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3335" windowHeight="7680" firstSheet="2" activeTab="2"/>
  </bookViews>
  <sheets>
    <sheet name="Sheet1" sheetId="1" r:id="rId1"/>
    <sheet name="Sheet2" sheetId="2" r:id="rId2"/>
    <sheet name="Sheet5" sheetId="5" r:id="rId3"/>
    <sheet name="Sheet6" sheetId="6" r:id="rId4"/>
  </sheets>
  <calcPr calcId="125725"/>
</workbook>
</file>

<file path=xl/calcChain.xml><?xml version="1.0" encoding="utf-8"?>
<calcChain xmlns="http://schemas.openxmlformats.org/spreadsheetml/2006/main">
  <c r="H142" i="1"/>
  <c r="J142" s="1"/>
  <c r="H143"/>
  <c r="J143" s="1"/>
  <c r="G142"/>
  <c r="G143"/>
  <c r="E143"/>
  <c r="I126"/>
  <c r="H126"/>
  <c r="H127"/>
  <c r="J127" s="1"/>
  <c r="G126"/>
  <c r="J126" s="1"/>
  <c r="G127"/>
  <c r="I127" s="1"/>
  <c r="E127"/>
  <c r="I114"/>
  <c r="H114"/>
  <c r="H115"/>
  <c r="G114"/>
  <c r="G115"/>
  <c r="E115"/>
  <c r="H85"/>
  <c r="H86"/>
  <c r="G85"/>
  <c r="G86"/>
  <c r="E85"/>
  <c r="E86"/>
  <c r="H73"/>
  <c r="J73" s="1"/>
  <c r="H72"/>
  <c r="I73"/>
  <c r="G72"/>
  <c r="I72" s="1"/>
  <c r="G73"/>
  <c r="E73"/>
  <c r="H71"/>
  <c r="I71" s="1"/>
  <c r="E72"/>
  <c r="H25"/>
  <c r="G25"/>
  <c r="E25"/>
  <c r="H23"/>
  <c r="H24"/>
  <c r="G23"/>
  <c r="G24"/>
  <c r="J24" s="1"/>
  <c r="E24"/>
  <c r="H5"/>
  <c r="J5" s="1"/>
  <c r="G5"/>
  <c r="E5"/>
  <c r="H304"/>
  <c r="H305"/>
  <c r="E305"/>
  <c r="H287"/>
  <c r="H288"/>
  <c r="G286"/>
  <c r="G287"/>
  <c r="G288"/>
  <c r="E286"/>
  <c r="E287"/>
  <c r="E288"/>
  <c r="H285"/>
  <c r="H286"/>
  <c r="G285"/>
  <c r="H282"/>
  <c r="H283"/>
  <c r="H284"/>
  <c r="G282"/>
  <c r="G283"/>
  <c r="G284"/>
  <c r="E285"/>
  <c r="E284"/>
  <c r="E283"/>
  <c r="H231"/>
  <c r="H232"/>
  <c r="G231"/>
  <c r="G232"/>
  <c r="E232"/>
  <c r="H174"/>
  <c r="H175"/>
  <c r="H176"/>
  <c r="H177"/>
  <c r="G175"/>
  <c r="G176"/>
  <c r="G177"/>
  <c r="E177"/>
  <c r="E176"/>
  <c r="H287" i="2"/>
  <c r="G287"/>
  <c r="H7" i="1"/>
  <c r="H8"/>
  <c r="H9"/>
  <c r="H10"/>
  <c r="H11"/>
  <c r="H12"/>
  <c r="H13"/>
  <c r="H14"/>
  <c r="H15"/>
  <c r="H16"/>
  <c r="H17"/>
  <c r="H18"/>
  <c r="H19"/>
  <c r="H20"/>
  <c r="H21"/>
  <c r="H22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4"/>
  <c r="H75"/>
  <c r="H76"/>
  <c r="H77"/>
  <c r="H78"/>
  <c r="H79"/>
  <c r="H80"/>
  <c r="H81"/>
  <c r="H82"/>
  <c r="H83"/>
  <c r="H84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6"/>
  <c r="H117"/>
  <c r="H118"/>
  <c r="H119"/>
  <c r="H120"/>
  <c r="H121"/>
  <c r="H122"/>
  <c r="H123"/>
  <c r="H124"/>
  <c r="H125"/>
  <c r="H128"/>
  <c r="H129"/>
  <c r="H130"/>
  <c r="H131"/>
  <c r="H132"/>
  <c r="H133"/>
  <c r="H134"/>
  <c r="H135"/>
  <c r="H136"/>
  <c r="H137"/>
  <c r="H138"/>
  <c r="H139"/>
  <c r="H140"/>
  <c r="H141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9"/>
  <c r="H290"/>
  <c r="H291"/>
  <c r="H292"/>
  <c r="H293"/>
  <c r="H294"/>
  <c r="H295"/>
  <c r="H296"/>
  <c r="H297"/>
  <c r="H298"/>
  <c r="H299"/>
  <c r="H300"/>
  <c r="H301"/>
  <c r="H302"/>
  <c r="H303"/>
  <c r="G7"/>
  <c r="G8"/>
  <c r="G9"/>
  <c r="G10"/>
  <c r="G11"/>
  <c r="G12"/>
  <c r="G13"/>
  <c r="G14"/>
  <c r="G15"/>
  <c r="G16"/>
  <c r="G17"/>
  <c r="G18"/>
  <c r="G19"/>
  <c r="G20"/>
  <c r="G21"/>
  <c r="G22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4"/>
  <c r="G75"/>
  <c r="G76"/>
  <c r="G77"/>
  <c r="G78"/>
  <c r="G79"/>
  <c r="G80"/>
  <c r="G81"/>
  <c r="G82"/>
  <c r="G83"/>
  <c r="G84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6"/>
  <c r="G117"/>
  <c r="G118"/>
  <c r="G119"/>
  <c r="G120"/>
  <c r="G121"/>
  <c r="G122"/>
  <c r="G123"/>
  <c r="G124"/>
  <c r="G125"/>
  <c r="G128"/>
  <c r="G129"/>
  <c r="G130"/>
  <c r="G131"/>
  <c r="G132"/>
  <c r="G133"/>
  <c r="G134"/>
  <c r="G135"/>
  <c r="G136"/>
  <c r="G137"/>
  <c r="G138"/>
  <c r="G139"/>
  <c r="G140"/>
  <c r="G141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9"/>
  <c r="G290"/>
  <c r="G291"/>
  <c r="G292"/>
  <c r="G293"/>
  <c r="G294"/>
  <c r="G295"/>
  <c r="G296"/>
  <c r="G297"/>
  <c r="G298"/>
  <c r="G299"/>
  <c r="G300"/>
  <c r="G301"/>
  <c r="G302"/>
  <c r="G303"/>
  <c r="G304"/>
  <c r="E7"/>
  <c r="E8"/>
  <c r="E9"/>
  <c r="E10"/>
  <c r="E11"/>
  <c r="E12"/>
  <c r="E13"/>
  <c r="E14"/>
  <c r="E15"/>
  <c r="E16"/>
  <c r="E17"/>
  <c r="E18"/>
  <c r="E19"/>
  <c r="E20"/>
  <c r="E21"/>
  <c r="E22"/>
  <c r="E23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4"/>
  <c r="E75"/>
  <c r="E76"/>
  <c r="E77"/>
  <c r="E78"/>
  <c r="E79"/>
  <c r="E80"/>
  <c r="E81"/>
  <c r="E82"/>
  <c r="E83"/>
  <c r="E84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6"/>
  <c r="E117"/>
  <c r="E118"/>
  <c r="E119"/>
  <c r="E120"/>
  <c r="E121"/>
  <c r="E122"/>
  <c r="E123"/>
  <c r="E124"/>
  <c r="E125"/>
  <c r="E126"/>
  <c r="E128"/>
  <c r="E129"/>
  <c r="E130"/>
  <c r="E131"/>
  <c r="E132"/>
  <c r="E133"/>
  <c r="E134"/>
  <c r="E135"/>
  <c r="E136"/>
  <c r="E137"/>
  <c r="E138"/>
  <c r="E139"/>
  <c r="E140"/>
  <c r="E141"/>
  <c r="E142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9"/>
  <c r="E290"/>
  <c r="E291"/>
  <c r="E292"/>
  <c r="E293"/>
  <c r="E294"/>
  <c r="E295"/>
  <c r="E296"/>
  <c r="E297"/>
  <c r="E298"/>
  <c r="E299"/>
  <c r="E300"/>
  <c r="E301"/>
  <c r="E302"/>
  <c r="E303"/>
  <c r="E304"/>
  <c r="G305"/>
  <c r="I5" l="1"/>
  <c r="J23"/>
  <c r="J25"/>
  <c r="J72"/>
  <c r="J114"/>
  <c r="I143"/>
  <c r="I305"/>
  <c r="J71"/>
  <c r="I142"/>
  <c r="J85"/>
  <c r="I86"/>
  <c r="I85"/>
  <c r="I115"/>
  <c r="J115"/>
  <c r="J86"/>
  <c r="I25"/>
  <c r="I24"/>
  <c r="I23"/>
  <c r="J286"/>
  <c r="I287"/>
  <c r="I304"/>
  <c r="I284"/>
  <c r="J285"/>
  <c r="J288"/>
  <c r="J283"/>
  <c r="I282"/>
  <c r="I288"/>
  <c r="I283"/>
  <c r="J287"/>
  <c r="J284"/>
  <c r="I285"/>
  <c r="I286"/>
  <c r="J176"/>
  <c r="I231"/>
  <c r="I177"/>
  <c r="J232"/>
  <c r="J231"/>
  <c r="I232"/>
  <c r="J177"/>
  <c r="I176"/>
  <c r="J287" i="2"/>
  <c r="J304" i="1"/>
  <c r="J300"/>
  <c r="J296"/>
  <c r="J292"/>
  <c r="J282"/>
  <c r="J278"/>
  <c r="J274"/>
  <c r="J270"/>
  <c r="J266"/>
  <c r="J264"/>
  <c r="J260"/>
  <c r="J256"/>
  <c r="J252"/>
  <c r="J248"/>
  <c r="J244"/>
  <c r="J240"/>
  <c r="J236"/>
  <c r="J227"/>
  <c r="J223"/>
  <c r="J219"/>
  <c r="J215"/>
  <c r="J211"/>
  <c r="J207"/>
  <c r="J203"/>
  <c r="J199"/>
  <c r="J195"/>
  <c r="J191"/>
  <c r="J187"/>
  <c r="J183"/>
  <c r="J179"/>
  <c r="J173"/>
  <c r="J169"/>
  <c r="J165"/>
  <c r="J161"/>
  <c r="J157"/>
  <c r="J153"/>
  <c r="J149"/>
  <c r="J145"/>
  <c r="J140"/>
  <c r="J136"/>
  <c r="J132"/>
  <c r="J128"/>
  <c r="J123"/>
  <c r="I121"/>
  <c r="I117"/>
  <c r="I112"/>
  <c r="I108"/>
  <c r="J106"/>
  <c r="J102"/>
  <c r="J98"/>
  <c r="J94"/>
  <c r="J90"/>
  <c r="J81"/>
  <c r="J77"/>
  <c r="J67"/>
  <c r="J63"/>
  <c r="J59"/>
  <c r="J55"/>
  <c r="J51"/>
  <c r="J47"/>
  <c r="J43"/>
  <c r="J39"/>
  <c r="J35"/>
  <c r="J31"/>
  <c r="J27"/>
  <c r="J302"/>
  <c r="J298"/>
  <c r="J294"/>
  <c r="J290"/>
  <c r="J280"/>
  <c r="J276"/>
  <c r="J272"/>
  <c r="J268"/>
  <c r="J262"/>
  <c r="J258"/>
  <c r="J254"/>
  <c r="J250"/>
  <c r="I246"/>
  <c r="I242"/>
  <c r="I238"/>
  <c r="I234"/>
  <c r="I229"/>
  <c r="I225"/>
  <c r="I221"/>
  <c r="I217"/>
  <c r="I213"/>
  <c r="I209"/>
  <c r="I205"/>
  <c r="I201"/>
  <c r="I197"/>
  <c r="I193"/>
  <c r="I189"/>
  <c r="I185"/>
  <c r="I181"/>
  <c r="I175"/>
  <c r="I171"/>
  <c r="I167"/>
  <c r="I163"/>
  <c r="I159"/>
  <c r="I155"/>
  <c r="I151"/>
  <c r="I147"/>
  <c r="I138"/>
  <c r="I134"/>
  <c r="I130"/>
  <c r="I125"/>
  <c r="J119"/>
  <c r="J110"/>
  <c r="I104"/>
  <c r="I100"/>
  <c r="I96"/>
  <c r="I92"/>
  <c r="I88"/>
  <c r="I83"/>
  <c r="I79"/>
  <c r="I75"/>
  <c r="I69"/>
  <c r="I65"/>
  <c r="I61"/>
  <c r="I57"/>
  <c r="I53"/>
  <c r="I49"/>
  <c r="I45"/>
  <c r="I41"/>
  <c r="I37"/>
  <c r="I33"/>
  <c r="I29"/>
  <c r="J21"/>
  <c r="I19"/>
  <c r="J17"/>
  <c r="I15"/>
  <c r="J13"/>
  <c r="I11"/>
  <c r="J9"/>
  <c r="J247"/>
  <c r="I247"/>
  <c r="J245"/>
  <c r="I245"/>
  <c r="J243"/>
  <c r="I243"/>
  <c r="J241"/>
  <c r="I241"/>
  <c r="J239"/>
  <c r="I239"/>
  <c r="J237"/>
  <c r="I237"/>
  <c r="J235"/>
  <c r="I235"/>
  <c r="J233"/>
  <c r="I233"/>
  <c r="J230"/>
  <c r="I230"/>
  <c r="J228"/>
  <c r="I228"/>
  <c r="J226"/>
  <c r="I226"/>
  <c r="J224"/>
  <c r="I224"/>
  <c r="J222"/>
  <c r="I222"/>
  <c r="J220"/>
  <c r="I220"/>
  <c r="J218"/>
  <c r="I218"/>
  <c r="J216"/>
  <c r="I216"/>
  <c r="J214"/>
  <c r="I214"/>
  <c r="J212"/>
  <c r="I212"/>
  <c r="J210"/>
  <c r="I210"/>
  <c r="J208"/>
  <c r="I208"/>
  <c r="J206"/>
  <c r="I206"/>
  <c r="J204"/>
  <c r="I204"/>
  <c r="J202"/>
  <c r="I202"/>
  <c r="J200"/>
  <c r="I200"/>
  <c r="J198"/>
  <c r="I198"/>
  <c r="J196"/>
  <c r="I196"/>
  <c r="J194"/>
  <c r="I194"/>
  <c r="J192"/>
  <c r="I192"/>
  <c r="J190"/>
  <c r="I190"/>
  <c r="J188"/>
  <c r="I188"/>
  <c r="J186"/>
  <c r="I186"/>
  <c r="J184"/>
  <c r="I184"/>
  <c r="J182"/>
  <c r="I182"/>
  <c r="J180"/>
  <c r="I180"/>
  <c r="J178"/>
  <c r="I178"/>
  <c r="J174"/>
  <c r="I174"/>
  <c r="J172"/>
  <c r="I172"/>
  <c r="J170"/>
  <c r="I170"/>
  <c r="J168"/>
  <c r="I168"/>
  <c r="J166"/>
  <c r="I166"/>
  <c r="J164"/>
  <c r="I164"/>
  <c r="J162"/>
  <c r="I162"/>
  <c r="J160"/>
  <c r="I160"/>
  <c r="J158"/>
  <c r="I158"/>
  <c r="J156"/>
  <c r="I156"/>
  <c r="J154"/>
  <c r="I154"/>
  <c r="J152"/>
  <c r="I152"/>
  <c r="J150"/>
  <c r="I150"/>
  <c r="J148"/>
  <c r="I148"/>
  <c r="J146"/>
  <c r="I146"/>
  <c r="J144"/>
  <c r="I144"/>
  <c r="J141"/>
  <c r="I141"/>
  <c r="J139"/>
  <c r="I139"/>
  <c r="J137"/>
  <c r="I137"/>
  <c r="J135"/>
  <c r="I135"/>
  <c r="J133"/>
  <c r="I133"/>
  <c r="J131"/>
  <c r="I131"/>
  <c r="J129"/>
  <c r="I129"/>
  <c r="J124"/>
  <c r="I124"/>
  <c r="J122"/>
  <c r="I122"/>
  <c r="J120"/>
  <c r="I120"/>
  <c r="J118"/>
  <c r="I118"/>
  <c r="J116"/>
  <c r="I116"/>
  <c r="J113"/>
  <c r="I113"/>
  <c r="J111"/>
  <c r="I111"/>
  <c r="J109"/>
  <c r="I109"/>
  <c r="J107"/>
  <c r="I107"/>
  <c r="J105"/>
  <c r="I105"/>
  <c r="J103"/>
  <c r="I103"/>
  <c r="J101"/>
  <c r="I101"/>
  <c r="J99"/>
  <c r="I99"/>
  <c r="J97"/>
  <c r="I97"/>
  <c r="J95"/>
  <c r="I95"/>
  <c r="J93"/>
  <c r="I93"/>
  <c r="J91"/>
  <c r="I91"/>
  <c r="J89"/>
  <c r="I89"/>
  <c r="J87"/>
  <c r="I87"/>
  <c r="J84"/>
  <c r="I84"/>
  <c r="J82"/>
  <c r="I82"/>
  <c r="J80"/>
  <c r="I80"/>
  <c r="J78"/>
  <c r="I78"/>
  <c r="J76"/>
  <c r="I76"/>
  <c r="J74"/>
  <c r="I74"/>
  <c r="J70"/>
  <c r="I70"/>
  <c r="J68"/>
  <c r="I68"/>
  <c r="J66"/>
  <c r="I66"/>
  <c r="J64"/>
  <c r="I64"/>
  <c r="J62"/>
  <c r="I62"/>
  <c r="J60"/>
  <c r="I60"/>
  <c r="J58"/>
  <c r="I58"/>
  <c r="J56"/>
  <c r="I56"/>
  <c r="J54"/>
  <c r="I54"/>
  <c r="J52"/>
  <c r="I52"/>
  <c r="J50"/>
  <c r="I50"/>
  <c r="J48"/>
  <c r="I48"/>
  <c r="J46"/>
  <c r="I46"/>
  <c r="J44"/>
  <c r="I44"/>
  <c r="J42"/>
  <c r="I42"/>
  <c r="J40"/>
  <c r="I40"/>
  <c r="J38"/>
  <c r="I38"/>
  <c r="J36"/>
  <c r="I36"/>
  <c r="J34"/>
  <c r="I34"/>
  <c r="J32"/>
  <c r="I32"/>
  <c r="J30"/>
  <c r="I30"/>
  <c r="J28"/>
  <c r="I28"/>
  <c r="J26"/>
  <c r="I26"/>
  <c r="J22"/>
  <c r="I22"/>
  <c r="J20"/>
  <c r="I20"/>
  <c r="J18"/>
  <c r="I18"/>
  <c r="J16"/>
  <c r="I16"/>
  <c r="J14"/>
  <c r="I14"/>
  <c r="J12"/>
  <c r="I12"/>
  <c r="J10"/>
  <c r="I10"/>
  <c r="J8"/>
  <c r="I8"/>
  <c r="J305"/>
  <c r="J303"/>
  <c r="J301"/>
  <c r="J299"/>
  <c r="J297"/>
  <c r="J295"/>
  <c r="J293"/>
  <c r="J291"/>
  <c r="J289"/>
  <c r="J281"/>
  <c r="J279"/>
  <c r="J277"/>
  <c r="J275"/>
  <c r="J273"/>
  <c r="J271"/>
  <c r="J269"/>
  <c r="J267"/>
  <c r="J265"/>
  <c r="J263"/>
  <c r="J261"/>
  <c r="J259"/>
  <c r="J257"/>
  <c r="J255"/>
  <c r="J253"/>
  <c r="J251"/>
  <c r="J249"/>
  <c r="I302"/>
  <c r="I300"/>
  <c r="I298"/>
  <c r="I296"/>
  <c r="I294"/>
  <c r="I292"/>
  <c r="I290"/>
  <c r="I280"/>
  <c r="I278"/>
  <c r="I276"/>
  <c r="I274"/>
  <c r="I272"/>
  <c r="I270"/>
  <c r="I268"/>
  <c r="I266"/>
  <c r="I264"/>
  <c r="I262"/>
  <c r="I260"/>
  <c r="I258"/>
  <c r="I256"/>
  <c r="I254"/>
  <c r="I252"/>
  <c r="I250"/>
  <c r="I248"/>
  <c r="I244"/>
  <c r="I240"/>
  <c r="I236"/>
  <c r="I227"/>
  <c r="I223"/>
  <c r="I219"/>
  <c r="I215"/>
  <c r="I211"/>
  <c r="I207"/>
  <c r="I203"/>
  <c r="I199"/>
  <c r="I195"/>
  <c r="I191"/>
  <c r="I187"/>
  <c r="I183"/>
  <c r="I179"/>
  <c r="I173"/>
  <c r="I169"/>
  <c r="I165"/>
  <c r="I161"/>
  <c r="I157"/>
  <c r="I153"/>
  <c r="I149"/>
  <c r="I145"/>
  <c r="I140"/>
  <c r="I136"/>
  <c r="I132"/>
  <c r="I128"/>
  <c r="I123"/>
  <c r="I119"/>
  <c r="I110"/>
  <c r="I106"/>
  <c r="I102"/>
  <c r="I98"/>
  <c r="I94"/>
  <c r="I90"/>
  <c r="I81"/>
  <c r="I77"/>
  <c r="I67"/>
  <c r="I63"/>
  <c r="I59"/>
  <c r="I55"/>
  <c r="I51"/>
  <c r="I47"/>
  <c r="I43"/>
  <c r="I39"/>
  <c r="I35"/>
  <c r="I31"/>
  <c r="I27"/>
  <c r="I21"/>
  <c r="I17"/>
  <c r="I13"/>
  <c r="I9"/>
  <c r="J246"/>
  <c r="J242"/>
  <c r="J238"/>
  <c r="J234"/>
  <c r="J229"/>
  <c r="J225"/>
  <c r="J221"/>
  <c r="J217"/>
  <c r="J213"/>
  <c r="J209"/>
  <c r="J205"/>
  <c r="J201"/>
  <c r="J197"/>
  <c r="J193"/>
  <c r="J189"/>
  <c r="J185"/>
  <c r="J181"/>
  <c r="J175"/>
  <c r="J171"/>
  <c r="J167"/>
  <c r="J163"/>
  <c r="J159"/>
  <c r="J155"/>
  <c r="J151"/>
  <c r="J147"/>
  <c r="J138"/>
  <c r="J134"/>
  <c r="J130"/>
  <c r="J125"/>
  <c r="J121"/>
  <c r="J117"/>
  <c r="J112"/>
  <c r="J108"/>
  <c r="J104"/>
  <c r="J100"/>
  <c r="J96"/>
  <c r="J92"/>
  <c r="J88"/>
  <c r="J83"/>
  <c r="J79"/>
  <c r="J75"/>
  <c r="J69"/>
  <c r="J65"/>
  <c r="J61"/>
  <c r="J57"/>
  <c r="J53"/>
  <c r="J49"/>
  <c r="J45"/>
  <c r="J41"/>
  <c r="J37"/>
  <c r="J33"/>
  <c r="J29"/>
  <c r="J19"/>
  <c r="J15"/>
  <c r="J11"/>
  <c r="J7"/>
  <c r="I303"/>
  <c r="I301"/>
  <c r="I299"/>
  <c r="I297"/>
  <c r="I295"/>
  <c r="I293"/>
  <c r="I291"/>
  <c r="I289"/>
  <c r="I281"/>
  <c r="I279"/>
  <c r="I277"/>
  <c r="I275"/>
  <c r="I273"/>
  <c r="I271"/>
  <c r="I269"/>
  <c r="I267"/>
  <c r="I265"/>
  <c r="I263"/>
  <c r="I261"/>
  <c r="I259"/>
  <c r="I257"/>
  <c r="I255"/>
  <c r="I253"/>
  <c r="I251"/>
  <c r="I249"/>
  <c r="I7"/>
  <c r="E6"/>
  <c r="G6"/>
  <c r="H6"/>
  <c r="I6" l="1"/>
  <c r="J6"/>
</calcChain>
</file>

<file path=xl/sharedStrings.xml><?xml version="1.0" encoding="utf-8"?>
<sst xmlns="http://schemas.openxmlformats.org/spreadsheetml/2006/main" count="1223" uniqueCount="395">
  <si>
    <t>FALSE NO RANGE</t>
  </si>
  <si>
    <t>Sl No</t>
  </si>
  <si>
    <t>QP CODE</t>
  </si>
  <si>
    <t>SUBJECT</t>
  </si>
  <si>
    <t>ACTUAL RANGE</t>
  </si>
  <si>
    <t>ALLOTTED RANGE</t>
  </si>
  <si>
    <t>FROM</t>
  </si>
  <si>
    <t>TO</t>
  </si>
  <si>
    <t>TOTAL</t>
  </si>
  <si>
    <t>TOTAL  RANGE</t>
  </si>
  <si>
    <t>BALANCE</t>
  </si>
  <si>
    <t>Environmental Science</t>
  </si>
  <si>
    <t>Multivariate Analysis</t>
  </si>
  <si>
    <t>JAVA Programming</t>
  </si>
  <si>
    <t>Computer Networks</t>
  </si>
  <si>
    <t>Food Biotechnology</t>
  </si>
  <si>
    <t>Aesthetics of Bharathanatyam</t>
  </si>
  <si>
    <t>Structure of A Fiction Film</t>
  </si>
  <si>
    <t>Global Trading and Monetary System</t>
  </si>
  <si>
    <t>Indian Public Finance</t>
  </si>
  <si>
    <t>Personnel Management</t>
  </si>
  <si>
    <t>Capital Market</t>
  </si>
  <si>
    <t>Economics of Agriculture</t>
  </si>
  <si>
    <t>Management Theory and Practice</t>
  </si>
  <si>
    <t>Security Analysis and Portfolio Management</t>
  </si>
  <si>
    <t>Computer Applications in Economics</t>
  </si>
  <si>
    <t>Fundamentals of Environmental Economics</t>
  </si>
  <si>
    <t>Resource Economics and Sustainable Development</t>
  </si>
  <si>
    <t>Advanced Econometrics</t>
  </si>
  <si>
    <t>Co-operation and Rural Development</t>
  </si>
  <si>
    <t>Literature and the Empire</t>
  </si>
  <si>
    <t>Modern European Drama</t>
  </si>
  <si>
    <t>Canadian Literature</t>
  </si>
  <si>
    <t>Dalit Studies</t>
  </si>
  <si>
    <t xml:space="preserve">English Language Teaching </t>
  </si>
  <si>
    <t>Studying Translations:Aspects and Contexts</t>
  </si>
  <si>
    <t>Understanding Cinema:Film Theory</t>
  </si>
  <si>
    <t>Modern European Fiction</t>
  </si>
  <si>
    <t>Shakespeare across Cultures</t>
  </si>
  <si>
    <t>The Indian Poetic Tradition</t>
  </si>
  <si>
    <t>The Public Sphere and Its Contemporary Context</t>
  </si>
  <si>
    <t>Contemporary Poetry II - Aadhunik Kavita II</t>
  </si>
  <si>
    <t>Dalit Literature</t>
  </si>
  <si>
    <t>Naaree Vimarsh aur Hindi Sahitya</t>
  </si>
  <si>
    <t>Special Author - Bhishma Sahnee</t>
  </si>
  <si>
    <t>Special Author - Nirmal Varma</t>
  </si>
  <si>
    <t>Special Author - Agneya</t>
  </si>
  <si>
    <t>Ancient Civilizations of West Asia</t>
  </si>
  <si>
    <t>Contemporary India : Society and Economy</t>
  </si>
  <si>
    <t>Diplomatic History of USA Since 1914</t>
  </si>
  <si>
    <t>India : The Making of a Colony</t>
  </si>
  <si>
    <t>Landmarks in Environmental History of India</t>
  </si>
  <si>
    <t>Ancient Societies</t>
  </si>
  <si>
    <t>Economic History of Modern India</t>
  </si>
  <si>
    <t>History of Human Rights Movements in India</t>
  </si>
  <si>
    <t>History of Democratic Institutions and Movements in England</t>
  </si>
  <si>
    <t>Rise of Modern China</t>
  </si>
  <si>
    <t>Sthree Paksha Rachanakal</t>
  </si>
  <si>
    <t>Paribhasha : Sidhanthavum Prayogavum</t>
  </si>
  <si>
    <t>Natakavum Cinemayum</t>
  </si>
  <si>
    <t>Janasamskara Padanam</t>
  </si>
  <si>
    <t>Puthusahithya Sameepanangal</t>
  </si>
  <si>
    <t>Aesthetics of Mohiniyattam</t>
  </si>
  <si>
    <t>India's Foreign Policy</t>
  </si>
  <si>
    <t>Political Sociology of India</t>
  </si>
  <si>
    <t>Politics of Post-Modernism</t>
  </si>
  <si>
    <t>Theories and Concepts of Administrative Law</t>
  </si>
  <si>
    <t>US Government and Politics</t>
  </si>
  <si>
    <t>United Nations : Peace and Governance</t>
  </si>
  <si>
    <t>International Political Economy</t>
  </si>
  <si>
    <t>Political Thought : Gandhian Tradition</t>
  </si>
  <si>
    <t>Civil Society and New Social Movements</t>
  </si>
  <si>
    <t>Kerala : Modernity and Resistance</t>
  </si>
  <si>
    <t>Comparative Federalism</t>
  </si>
  <si>
    <t>Gender and Politics</t>
  </si>
  <si>
    <t>New Media And Society</t>
  </si>
  <si>
    <t>Avayava and Panchalakshani</t>
  </si>
  <si>
    <t>Nyaya Epistemology and Education</t>
  </si>
  <si>
    <t>Fundamentals of Research in Sanskrit and Manuscriptology</t>
  </si>
  <si>
    <t>Jyotisha</t>
  </si>
  <si>
    <t>Linguistics</t>
  </si>
  <si>
    <t>Sanskrit Poetics VII</t>
  </si>
  <si>
    <t>Astrology,Etimology and contribution of Kerala to Sanskrit Literature</t>
  </si>
  <si>
    <t>Influence of Sanskrit on Malayalam Literature and Criticism</t>
  </si>
  <si>
    <t>Reseach Methodology and Textual Criticism</t>
  </si>
  <si>
    <t>Sankhya and Vedanta</t>
  </si>
  <si>
    <t>Vedanta VII  Advaitasiddhi</t>
  </si>
  <si>
    <t>Poetics</t>
  </si>
  <si>
    <t>Fundamentals of Ayurvedic  Hygiene</t>
  </si>
  <si>
    <t>Manuscriptology</t>
  </si>
  <si>
    <t>Kavyaprakasha</t>
  </si>
  <si>
    <t>Linguistics (Morphology and Semantics)</t>
  </si>
  <si>
    <t>Biblical Interpretation in the Syriac Tradition</t>
  </si>
  <si>
    <t>Homilies of Jacob of Sarug</t>
  </si>
  <si>
    <t>Homilies of Narsai</t>
  </si>
  <si>
    <t>Mazmure in Syriac Tradition</t>
  </si>
  <si>
    <t>Monastic Literature in Syriac</t>
  </si>
  <si>
    <t>GrammarIII: Tholkaappiyam - Porul</t>
  </si>
  <si>
    <t>Tamil Manuscriptology</t>
  </si>
  <si>
    <t>Ethic Literature</t>
  </si>
  <si>
    <t>General Linguistics with special reference to Tamil</t>
  </si>
  <si>
    <t xml:space="preserve"> History of Malayalam     Literature</t>
  </si>
  <si>
    <t>Advanced Cost Accounting</t>
  </si>
  <si>
    <t>Direct Taxes - Assessment and Procedures</t>
  </si>
  <si>
    <t>Foreign Exchange Management</t>
  </si>
  <si>
    <t>Insurance Law and Practice</t>
  </si>
  <si>
    <t>Modern Banking</t>
  </si>
  <si>
    <t>Information Technology and Business</t>
  </si>
  <si>
    <t>Internet and Webpage Designing</t>
  </si>
  <si>
    <t>Electronic Commerce</t>
  </si>
  <si>
    <t>Financial Markets and Derivatives</t>
  </si>
  <si>
    <t>International Finance</t>
  </si>
  <si>
    <t>Marketing Management</t>
  </si>
  <si>
    <t>Marketing Research</t>
  </si>
  <si>
    <t>Marketing Services</t>
  </si>
  <si>
    <t>Corporate Tax Planning and Management</t>
  </si>
  <si>
    <t>Indirect Taxes-Law and Practice</t>
  </si>
  <si>
    <t>Retail Management</t>
  </si>
  <si>
    <t>Finance and Financial Reporting II</t>
  </si>
  <si>
    <t>Life and Health Contingencies II</t>
  </si>
  <si>
    <t>Marketing of Services</t>
  </si>
  <si>
    <t>Statistical Methods II</t>
  </si>
  <si>
    <t xml:space="preserve">Actuarial Risk Management II </t>
  </si>
  <si>
    <t>Modern Analytical Techniques and Green Chemistry</t>
  </si>
  <si>
    <t>Analytical Procedures</t>
  </si>
  <si>
    <t>Instrumental Methods of Analysis</t>
  </si>
  <si>
    <t>Fats, Oils and Waxes</t>
  </si>
  <si>
    <t>Industrial Oil and Fat Products</t>
  </si>
  <si>
    <t>Chemistry of Aromatics and Essential Oil Constituents</t>
  </si>
  <si>
    <t>Clinical Microbiology</t>
  </si>
  <si>
    <t>Microbial Ecotechnology &amp; Soil Microbiology</t>
  </si>
  <si>
    <t>Pharmaceutical Microbiology</t>
  </si>
  <si>
    <t>Clinical Biochemistry</t>
  </si>
  <si>
    <t>Environmental Sciences</t>
  </si>
  <si>
    <t>Nutrition, Health and Life Style Diseases</t>
  </si>
  <si>
    <t>Genetic Engineering &amp; IPR</t>
  </si>
  <si>
    <t>Bioprogramming &amp; Soft Computing Techniques</t>
  </si>
  <si>
    <t>CADD &amp; Molecular Modelling</t>
  </si>
  <si>
    <t>R Programming, Bayesian Inference and MCMC Methods</t>
  </si>
  <si>
    <t>Advanced Statistical Computing and Data Analysis using ADVANCED SAS and R</t>
  </si>
  <si>
    <t>Survival Analysis and Demography</t>
  </si>
  <si>
    <t>Bioinformatics and Computational Biology</t>
  </si>
  <si>
    <t>Controlled Clinical Trials and Operations Research</t>
  </si>
  <si>
    <t>Molecular Breeding</t>
  </si>
  <si>
    <t>Cancer Biology</t>
  </si>
  <si>
    <t>Microbial Food Safety</t>
  </si>
  <si>
    <t>Microbial Biotechnology</t>
  </si>
  <si>
    <t>Molecular Markers in Cancer</t>
  </si>
  <si>
    <t>Neurobiochemistry</t>
  </si>
  <si>
    <t>Biotechnology and IPR</t>
  </si>
  <si>
    <t>Evolution and Behaviour</t>
  </si>
  <si>
    <t>Physiology</t>
  </si>
  <si>
    <t>Biotechnology in Molecular Pathogenesis and Clinical Diagnosis</t>
  </si>
  <si>
    <t>Developmental Biology</t>
  </si>
  <si>
    <t>Biotechnology and Forensic Analysis</t>
  </si>
  <si>
    <t>Tissue culture and Microbial Biotechnology</t>
  </si>
  <si>
    <t>Genomics, Proteomics and Bioinformatics</t>
  </si>
  <si>
    <t>Genetic Engineering</t>
  </si>
  <si>
    <t>Industrial Microbiology</t>
  </si>
  <si>
    <t>Food , Agricultural and Environmental Microbiology</t>
  </si>
  <si>
    <t>Basic Concepts in Environmental Studies</t>
  </si>
  <si>
    <t>Environmental Monitoring and Management</t>
  </si>
  <si>
    <t>Natural Resources and their Management</t>
  </si>
  <si>
    <t>Advanced Organic Chemistry</t>
  </si>
  <si>
    <t>Advanced Physical Chemistry</t>
  </si>
  <si>
    <t>Advanced Inorganic Chemistry</t>
  </si>
  <si>
    <t>Advanced Java Programming</t>
  </si>
  <si>
    <t>Data Mining</t>
  </si>
  <si>
    <t>Web Programming - LAMP</t>
  </si>
  <si>
    <t>Systems Security</t>
  </si>
  <si>
    <t>Database Administration using SQL Server</t>
  </si>
  <si>
    <t>Visual Programming</t>
  </si>
  <si>
    <t>Distributed Systems</t>
  </si>
  <si>
    <t>Soft Computing</t>
  </si>
  <si>
    <t>Advanced Embedded Systems</t>
  </si>
  <si>
    <t>Advanced Digital Communication</t>
  </si>
  <si>
    <t>Biomedical Electronics and Bio sensors</t>
  </si>
  <si>
    <t>Nano Technology</t>
  </si>
  <si>
    <t>RF Signals and Applications</t>
  </si>
  <si>
    <t>Artificial Intelligence and Neural Networks</t>
  </si>
  <si>
    <t>Secure Communication</t>
  </si>
  <si>
    <t>Biostatistics ,Computer Applications and Research Methodology</t>
  </si>
  <si>
    <t>Foods in Relation to Disease</t>
  </si>
  <si>
    <t>Neutraceuticals</t>
  </si>
  <si>
    <t>Food Industrial Sanitation and Hygiene</t>
  </si>
  <si>
    <t>Food Processing Technology</t>
  </si>
  <si>
    <t>Food Quality Assurance &amp; Management</t>
  </si>
  <si>
    <t>Fermentation Technology</t>
  </si>
  <si>
    <t>Environmental Geology and Disaster Management</t>
  </si>
  <si>
    <t>Marine Geology</t>
  </si>
  <si>
    <t>Micropalaeontology and Petroleum Geology</t>
  </si>
  <si>
    <t>Entrepreneurship Management</t>
  </si>
  <si>
    <t>Gerontology and Care of the Elderly</t>
  </si>
  <si>
    <t>Guidance and Counselling</t>
  </si>
  <si>
    <t>Women's Studies</t>
  </si>
  <si>
    <t>Clothes, Furnishings and Nutrition for Special Needs (Sports, Fitness and Disabilities)</t>
  </si>
  <si>
    <t>Human Rights, Mental Health, Perspectives  and Gerontology</t>
  </si>
  <si>
    <t>Product Development, Marketing and Entrepreneurship Development</t>
  </si>
  <si>
    <t>Sustainable Development and Organization</t>
  </si>
  <si>
    <t>Spectral Theory</t>
  </si>
  <si>
    <t>Mathematical Economics</t>
  </si>
  <si>
    <t>Analytic Number Theory</t>
  </si>
  <si>
    <t>Operations Research</t>
  </si>
  <si>
    <t>Probability Theory</t>
  </si>
  <si>
    <t>Combinatorics</t>
  </si>
  <si>
    <t>Algorithmic Graph Theory</t>
  </si>
  <si>
    <t>Mathematics for Computing</t>
  </si>
  <si>
    <t>Coding Theory</t>
  </si>
  <si>
    <t>Classical Mechanics</t>
  </si>
  <si>
    <t>Commutative Algebra</t>
  </si>
  <si>
    <t>Theory of Wavelets</t>
  </si>
  <si>
    <t>Systematic Bacteriology</t>
  </si>
  <si>
    <t>Virology, Mycology and Protozoology</t>
  </si>
  <si>
    <t>Microbial Genetics</t>
  </si>
  <si>
    <t>Advanced Game Theory</t>
  </si>
  <si>
    <t>Quality Control and Assurance</t>
  </si>
  <si>
    <t>Web Programming using Java Script and PHP</t>
  </si>
  <si>
    <t>Advanced Pharmaceutical Operations and Dispensing</t>
  </si>
  <si>
    <t>Bacteriology and Biochemistry</t>
  </si>
  <si>
    <t>Medicinal Chemistry</t>
  </si>
  <si>
    <t>Atomic and Molecular Physics</t>
  </si>
  <si>
    <t>Nuclear and Particle Physics</t>
  </si>
  <si>
    <t>Instrumentation and Communication Electronics</t>
  </si>
  <si>
    <t>Optoelectronics</t>
  </si>
  <si>
    <t>Nano Structures and Characterization</t>
  </si>
  <si>
    <t>Software Engineering and Web Design</t>
  </si>
  <si>
    <t>General Relativity and Cosmology</t>
  </si>
  <si>
    <t>Thin Film and Nano Science</t>
  </si>
  <si>
    <t>Computer Applications in Physics</t>
  </si>
  <si>
    <t>Advanced Quantum Mechanics</t>
  </si>
  <si>
    <t>Atomic and Molecular Spectroscopy</t>
  </si>
  <si>
    <t>Research Methodology and Biostatistics</t>
  </si>
  <si>
    <t>Basics of Plant Tissue Culture</t>
  </si>
  <si>
    <t>Product Development, Quality Control and IPR</t>
  </si>
  <si>
    <t>Transgenic Techniques for Crop Improvement</t>
  </si>
  <si>
    <t>Green House Management and Plant Protection</t>
  </si>
  <si>
    <t>Advances in Polymer Science and Technology</t>
  </si>
  <si>
    <t>Polymerization Methods and Properties of Polymers</t>
  </si>
  <si>
    <t>Clinical Psychology 2</t>
  </si>
  <si>
    <t>Contemporary Issues and role of Psychology in Social Engineering</t>
  </si>
  <si>
    <t>Psychotherapy</t>
  </si>
  <si>
    <t>Consumer Behaviour and Advertisement Psychology</t>
  </si>
  <si>
    <t>Human Resource Development</t>
  </si>
  <si>
    <t>Statistical Quality Control</t>
  </si>
  <si>
    <t>Advanced Distribution Theory</t>
  </si>
  <si>
    <t>Econometric Methods</t>
  </si>
  <si>
    <t>Statistical Computing - III</t>
  </si>
  <si>
    <t>Statistical Decision theory</t>
  </si>
  <si>
    <t>Technical Textiles</t>
  </si>
  <si>
    <t>Entrepreneurship Management and Retailing</t>
  </si>
  <si>
    <t>Fashion Presentation and Choreography</t>
  </si>
  <si>
    <t>Environmental Management and Development</t>
  </si>
  <si>
    <t>Environmental Pollution and Toxicology</t>
  </si>
  <si>
    <t>Environmental Science - Concepts and Approaches</t>
  </si>
  <si>
    <t>Fishery Resources and Management</t>
  </si>
  <si>
    <t>Fishery Technology</t>
  </si>
  <si>
    <t>Ichthyology</t>
  </si>
  <si>
    <t>Anatomy and Physiology</t>
  </si>
  <si>
    <t>Applied Entomology</t>
  </si>
  <si>
    <t>Morphology and Taxonomy</t>
  </si>
  <si>
    <t>Bacteriology, Virology and Mycology</t>
  </si>
  <si>
    <t>General Microbiology and Parasitology</t>
  </si>
  <si>
    <t>Micro Electro Mechanical Systems</t>
  </si>
  <si>
    <t>Robotics</t>
  </si>
  <si>
    <t>Satellite Communication</t>
  </si>
  <si>
    <t>Artificial Intelligence</t>
  </si>
  <si>
    <t>Communication for Development</t>
  </si>
  <si>
    <t>New Media,Feature and Technical Writing</t>
  </si>
  <si>
    <t>Research Methods for Media</t>
  </si>
  <si>
    <t>Contemporary Social Work Practice</t>
  </si>
  <si>
    <t>School Mental Health and Social Work Practice</t>
  </si>
  <si>
    <t>Social Work Interventions in the Field of Mental Health</t>
  </si>
  <si>
    <t>Participatory Programme Planning and Management</t>
  </si>
  <si>
    <t>Social Action for Community Development</t>
  </si>
  <si>
    <t>Social Entrepreneurship for Development Practitioners</t>
  </si>
  <si>
    <t>Population Dynamics and Reproductive and Child Health</t>
  </si>
  <si>
    <t>Social Work in Education</t>
  </si>
  <si>
    <t>Customer Relationship and Service Management</t>
  </si>
  <si>
    <t>Destination Planning and Development</t>
  </si>
  <si>
    <t>Entrepreneurship for Tourism and Hospitality Business</t>
  </si>
  <si>
    <t>Event Management</t>
  </si>
  <si>
    <t>Airfares and Ticketing</t>
  </si>
  <si>
    <t>Cargo Management</t>
  </si>
  <si>
    <t>IV Semester PG CSS MA/MCom/MSc Examination  June 18</t>
  </si>
  <si>
    <t>BAL.</t>
  </si>
  <si>
    <t>Mcom</t>
  </si>
  <si>
    <t>Mathematics</t>
  </si>
  <si>
    <t>PURE CHEMISTRY</t>
  </si>
  <si>
    <t>POLYMER CHEMISTRY</t>
  </si>
  <si>
    <t>ANALYTICAL CHEMISTRY</t>
  </si>
  <si>
    <t>APPLIED CHEMISTRY</t>
  </si>
  <si>
    <t>PHARMACEUTICAL CHEMISTRY</t>
  </si>
  <si>
    <t>BOTANY-BIO-TECHNOLOGY</t>
  </si>
  <si>
    <t>BOTANY-ENVIRONMENTAL SCIENCE</t>
  </si>
  <si>
    <t>BOTANY-MICROBIOLOGY</t>
  </si>
  <si>
    <t>ZOOLOGY - ENTOMOLOGY</t>
  </si>
  <si>
    <t>ZOOLOGY - FISHERY SCIENCE</t>
  </si>
  <si>
    <t>ZOOLOGY - ENVIRONMENTAL SCIENCE</t>
  </si>
  <si>
    <t>ZOOLOGY - MEDICAL MICROBIOLOGY</t>
  </si>
  <si>
    <t>STATISTICS</t>
  </si>
  <si>
    <t>PHYSICS  - PURE PHYSICS</t>
  </si>
  <si>
    <t>PHYSICS  - ELECTRONICS</t>
  </si>
  <si>
    <t>PHYSICS  - INFORMATICS</t>
  </si>
  <si>
    <t>PHYSICS  - MATERIAL SCIENCE</t>
  </si>
  <si>
    <t>PHYSICS  -OPEN ELECTIVE BRANCH</t>
  </si>
  <si>
    <t>PHYSICS  - NEW &amp; RENEWABLE ENERGY</t>
  </si>
  <si>
    <t>PHYSICS  - MATERIAL SCIENCES</t>
  </si>
  <si>
    <t>HOME SCIENCE - CHILD DEVELOPMENT &amp; BEHAVIOUR SCIENCE</t>
  </si>
  <si>
    <t>HOME SCIENCE - RESOURCE MANAGEMENT &amp; INTERIOR DESIGNING</t>
  </si>
  <si>
    <t>GEOLOGY</t>
  </si>
  <si>
    <t>BIO-STATISTICS</t>
  </si>
  <si>
    <t>APPLIED STATISTICS</t>
  </si>
  <si>
    <t>OR &amp; CA</t>
  </si>
  <si>
    <t>ACTUARIAL SCIENCE</t>
  </si>
  <si>
    <t>PSYCHOLOGY</t>
  </si>
  <si>
    <t>FOOD TECHNOLOGY AND QUALITY ASSURANCE/ FOOD SCIENCE AND QUALITY CONTROL/ FOOD SCIENCE AND TECHNOLOGY</t>
  </si>
  <si>
    <t>FOOD AND INDUSTRIAL MICROBIOLOGY</t>
  </si>
  <si>
    <t>COMPUTER SCIENCE</t>
  </si>
  <si>
    <t>BIOTECHNOLOGY</t>
  </si>
  <si>
    <t>MICROBIOLOGY</t>
  </si>
  <si>
    <t>BIOCHEMISTRY</t>
  </si>
  <si>
    <t>BIOINFORMATICS</t>
  </si>
  <si>
    <t>APPLIED MICROBIOLOGY</t>
  </si>
  <si>
    <t>PLANT BIOTECHNOLOGY</t>
  </si>
  <si>
    <t>ELECTRONICS</t>
  </si>
  <si>
    <t>PHYTOMEDICAL SCIENCE AND TECHNOLOGY</t>
  </si>
  <si>
    <t>APPLIED ELECTRONICS</t>
  </si>
  <si>
    <t>ENGLISH</t>
  </si>
  <si>
    <t>MALAYALAM</t>
  </si>
  <si>
    <t>MA TAMIL</t>
  </si>
  <si>
    <t>HINDI</t>
  </si>
  <si>
    <t>SYRIAC</t>
  </si>
  <si>
    <t>SANSKRIT – SPECIAL – SAHITHYA</t>
  </si>
  <si>
    <t>SANSKRIT –SPECIAL – VEDANTA</t>
  </si>
  <si>
    <t>SANSKRIT – SPECIAL – NYAYA</t>
  </si>
  <si>
    <t>HISTORY</t>
  </si>
  <si>
    <t>ECONOMICS</t>
  </si>
  <si>
    <t>POLITICAL SCIENCE</t>
  </si>
  <si>
    <t>RINT AND ELECTRONIC JOURNALISM</t>
  </si>
  <si>
    <t>CINEMA &amp; TELEVISION</t>
  </si>
  <si>
    <t>BHARATHANATYAM</t>
  </si>
  <si>
    <t>MCJ</t>
  </si>
  <si>
    <t>MSW</t>
  </si>
  <si>
    <t>MTA</t>
  </si>
  <si>
    <t>Count</t>
  </si>
  <si>
    <t>Zone</t>
  </si>
  <si>
    <t>ALUVA</t>
  </si>
  <si>
    <t>PALA</t>
  </si>
  <si>
    <t>PROGRAMME</t>
  </si>
  <si>
    <t>SAHITYA–III</t>
  </si>
  <si>
    <t>Sanskrit (General)</t>
  </si>
  <si>
    <t>THE SHAREE – A LITERATURE</t>
  </si>
  <si>
    <t>ADVANCED TRANSLATION</t>
  </si>
  <si>
    <t>COMPUTATIONAL PHYSICS</t>
  </si>
  <si>
    <t>PHOTONICS–II</t>
  </si>
  <si>
    <t>ADVANCED COMPUTER ARCHITECTURE</t>
  </si>
  <si>
    <t>FORENSIC PSYCHOLOGY</t>
  </si>
  <si>
    <t>CULTURAL ANTHROPOLOGY</t>
  </si>
  <si>
    <t>GENDER AND SOCIETY</t>
  </si>
  <si>
    <t>BIOCHEMICAL TOXICOLOGY</t>
  </si>
  <si>
    <t>ATOMIC AND MOLECULAR SPECTROSCOPY</t>
  </si>
  <si>
    <t>INTERNATIONAL ACCOUNTING</t>
  </si>
  <si>
    <t>INTERNATIONAL BANKING</t>
  </si>
  <si>
    <t>INTERNATIONAL BUSINESS ECONOMICS</t>
  </si>
  <si>
    <t>OPERATIONS MANAGEMENT</t>
  </si>
  <si>
    <t>PRODUCT AND BRAND MANAGEMENT</t>
  </si>
  <si>
    <t>TOURISM AND HOSPITALITY MANAGEMENT</t>
  </si>
  <si>
    <t>NUTRITION FOR SPORTS AND FITNESS</t>
  </si>
  <si>
    <t>LIE ALGEBRAS</t>
  </si>
  <si>
    <t>ARABIC</t>
  </si>
  <si>
    <t>PHYSICS  - APPLIED PHYSICS</t>
  </si>
  <si>
    <t>HOME SCIENCE -FOOD SCIENCE &amp; NUTRITION</t>
  </si>
  <si>
    <t>HOME SCIENCE -COMMUNITY &amp; FAMILY SCIENCE</t>
  </si>
  <si>
    <t>SOCIOLOGY</t>
  </si>
  <si>
    <t>M.Com - INTERNATIONAL BUSINESS</t>
  </si>
  <si>
    <t>M.Com -MANAGEMENT</t>
  </si>
  <si>
    <t>TVLA</t>
  </si>
  <si>
    <t xml:space="preserve"> UTY</t>
  </si>
  <si>
    <t>IV Semester PG CSS MA/MCom/MSc E√amination  June 18</t>
  </si>
  <si>
    <t>R</t>
  </si>
  <si>
    <t>Reseach Methodology and Te√tual Criticism</t>
  </si>
  <si>
    <t xml:space="preserve"> RR</t>
  </si>
  <si>
    <t>Fats, Oils and Wa√es</t>
  </si>
  <si>
    <t>Environmental Pollution and To√icology</t>
  </si>
  <si>
    <t>Morphology and Ta√onomy</t>
  </si>
  <si>
    <t>1</t>
  </si>
  <si>
    <t>The Public Sphere and Its Contemporary Conte√t</t>
  </si>
  <si>
    <t>Studying Translations:Aspects and Conte√ts</t>
  </si>
  <si>
    <t>Direct Ta√es - Assessment and Procedures</t>
  </si>
  <si>
    <t>Foreign E√change Management</t>
  </si>
  <si>
    <t>Indirect Ta√es-Law and Practice</t>
  </si>
  <si>
    <t>Corporate Ta√ Planning and Management</t>
  </si>
  <si>
    <t>TE√TILES &amp; FASHION</t>
  </si>
  <si>
    <t>Technical Te√tiles</t>
  </si>
  <si>
    <t>BIOCHEMICAL TO√ICOLOGY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</si>
</sst>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6"/>
      <color indexed="8"/>
      <name val="Cambria"/>
      <family val="1"/>
      <scheme val="major"/>
    </font>
    <font>
      <sz val="20"/>
      <color indexed="8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name val="Cambria"/>
      <family val="1"/>
      <scheme val="maj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name val="Cambria"/>
      <family val="1"/>
      <scheme val="major"/>
    </font>
    <font>
      <sz val="8"/>
      <name val="Cambria"/>
      <family val="1"/>
      <scheme val="major"/>
    </font>
    <font>
      <sz val="11"/>
      <name val="Calibri"/>
      <family val="2"/>
      <scheme val="minor"/>
    </font>
    <font>
      <b/>
      <sz val="10"/>
      <name val="Cambria"/>
      <family val="1"/>
      <scheme val="major"/>
    </font>
    <font>
      <sz val="14"/>
      <name val="Cambria"/>
      <family val="1"/>
      <scheme val="maj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Wingdings 2"/>
      <family val="1"/>
      <charset val="2"/>
    </font>
    <font>
      <sz val="22"/>
      <color theme="1"/>
      <name val="Wingdings 2"/>
      <family val="1"/>
      <charset val="2"/>
    </font>
    <font>
      <sz val="16"/>
      <color theme="1"/>
      <name val="Wingdings 2"/>
      <family val="1"/>
      <charset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/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2" xfId="0" applyBorder="1"/>
    <xf numFmtId="0" fontId="7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7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17" fillId="0" borderId="2" xfId="0" applyFont="1" applyBorder="1"/>
    <xf numFmtId="0" fontId="2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5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workbookViewId="0">
      <selection activeCell="D305" sqref="A5:D305"/>
    </sheetView>
  </sheetViews>
  <sheetFormatPr defaultRowHeight="30" customHeight="1"/>
  <cols>
    <col min="1" max="1" width="7" style="1" customWidth="1"/>
    <col min="2" max="2" width="10.140625" style="1" bestFit="1" customWidth="1"/>
    <col min="3" max="3" width="37.7109375" style="2" bestFit="1" customWidth="1"/>
    <col min="4" max="5" width="7" customWidth="1"/>
    <col min="6" max="6" width="6.7109375" bestFit="1" customWidth="1"/>
    <col min="7" max="7" width="7" bestFit="1" customWidth="1"/>
    <col min="8" max="8" width="7" customWidth="1"/>
    <col min="9" max="9" width="6.7109375" customWidth="1"/>
    <col min="10" max="10" width="7.5703125" customWidth="1"/>
  </cols>
  <sheetData>
    <row r="1" spans="1:10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3" t="s">
        <v>283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0" customHeight="1">
      <c r="A3" s="44" t="s">
        <v>1</v>
      </c>
      <c r="B3" s="44" t="s">
        <v>2</v>
      </c>
      <c r="C3" s="45" t="s">
        <v>3</v>
      </c>
      <c r="D3" s="46" t="s">
        <v>4</v>
      </c>
      <c r="E3" s="46"/>
      <c r="F3" s="46"/>
      <c r="G3" s="46" t="s">
        <v>5</v>
      </c>
      <c r="H3" s="46"/>
      <c r="I3" s="46"/>
      <c r="J3" s="46"/>
    </row>
    <row r="4" spans="1:10" ht="30" customHeight="1">
      <c r="A4" s="44"/>
      <c r="B4" s="44"/>
      <c r="C4" s="45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9</v>
      </c>
      <c r="J4" s="19" t="s">
        <v>10</v>
      </c>
    </row>
    <row r="5" spans="1:10" ht="30" customHeight="1">
      <c r="A5" s="18">
        <v>1</v>
      </c>
      <c r="B5" s="6">
        <v>18000902</v>
      </c>
      <c r="C5" s="26" t="s">
        <v>349</v>
      </c>
      <c r="D5" s="14">
        <v>400001</v>
      </c>
      <c r="E5" s="14">
        <f>D5+F5-1</f>
        <v>400010</v>
      </c>
      <c r="F5" s="18">
        <v>10</v>
      </c>
      <c r="G5" s="14">
        <f t="shared" ref="G5:G72" si="0">D5</f>
        <v>400001</v>
      </c>
      <c r="H5" s="14">
        <f>D6-1</f>
        <v>400010</v>
      </c>
      <c r="I5" s="15">
        <f>H5-G5+1</f>
        <v>10</v>
      </c>
      <c r="J5" s="14">
        <f>H5-F5-G5+1</f>
        <v>0</v>
      </c>
    </row>
    <row r="6" spans="1:10" ht="30" customHeight="1">
      <c r="A6" s="18">
        <v>2</v>
      </c>
      <c r="B6" s="6">
        <v>18000910</v>
      </c>
      <c r="C6" s="7" t="s">
        <v>76</v>
      </c>
      <c r="D6" s="14">
        <v>400011</v>
      </c>
      <c r="E6" s="14">
        <f>D6+F6-1</f>
        <v>400013</v>
      </c>
      <c r="F6" s="6">
        <v>3</v>
      </c>
      <c r="G6" s="14">
        <f t="shared" si="0"/>
        <v>400011</v>
      </c>
      <c r="H6" s="14">
        <f>D7-1</f>
        <v>400050</v>
      </c>
      <c r="I6" s="15">
        <f>H6-G6+1</f>
        <v>40</v>
      </c>
      <c r="J6" s="14">
        <f>H6-F6-G6+1</f>
        <v>37</v>
      </c>
    </row>
    <row r="7" spans="1:10" ht="30" customHeight="1">
      <c r="A7" s="18">
        <v>3</v>
      </c>
      <c r="B7" s="6">
        <v>18000911</v>
      </c>
      <c r="C7" s="7" t="s">
        <v>78</v>
      </c>
      <c r="D7" s="14">
        <v>400051</v>
      </c>
      <c r="E7" s="14">
        <f t="shared" ref="E7:E74" si="1">D7+F7-1</f>
        <v>400053</v>
      </c>
      <c r="F7" s="6">
        <v>3</v>
      </c>
      <c r="G7" s="14">
        <f t="shared" si="0"/>
        <v>400051</v>
      </c>
      <c r="H7" s="14">
        <f t="shared" ref="H7:H74" si="2">D8-1</f>
        <v>400100</v>
      </c>
      <c r="I7" s="15">
        <f t="shared" ref="I7:I74" si="3">H7-G7+1</f>
        <v>50</v>
      </c>
      <c r="J7" s="14">
        <f t="shared" ref="J7:J74" si="4">H7-F7-G7+1</f>
        <v>47</v>
      </c>
    </row>
    <row r="8" spans="1:10" ht="30" customHeight="1">
      <c r="A8" s="18">
        <v>4</v>
      </c>
      <c r="B8" s="6">
        <v>18000912</v>
      </c>
      <c r="C8" s="7" t="s">
        <v>80</v>
      </c>
      <c r="D8" s="14">
        <v>400101</v>
      </c>
      <c r="E8" s="14">
        <f t="shared" si="1"/>
        <v>400103</v>
      </c>
      <c r="F8" s="6">
        <v>3</v>
      </c>
      <c r="G8" s="14">
        <f t="shared" si="0"/>
        <v>400101</v>
      </c>
      <c r="H8" s="14">
        <f t="shared" si="2"/>
        <v>400150</v>
      </c>
      <c r="I8" s="15">
        <f t="shared" si="3"/>
        <v>50</v>
      </c>
      <c r="J8" s="14">
        <f t="shared" si="4"/>
        <v>47</v>
      </c>
    </row>
    <row r="9" spans="1:10" ht="30" customHeight="1">
      <c r="A9" s="18">
        <v>5</v>
      </c>
      <c r="B9" s="6">
        <v>18000914</v>
      </c>
      <c r="C9" s="7" t="s">
        <v>79</v>
      </c>
      <c r="D9" s="14">
        <v>400151</v>
      </c>
      <c r="E9" s="14">
        <f t="shared" si="1"/>
        <v>400153</v>
      </c>
      <c r="F9" s="6">
        <v>3</v>
      </c>
      <c r="G9" s="14">
        <f t="shared" si="0"/>
        <v>400151</v>
      </c>
      <c r="H9" s="14">
        <f t="shared" si="2"/>
        <v>400200</v>
      </c>
      <c r="I9" s="15">
        <f t="shared" si="3"/>
        <v>50</v>
      </c>
      <c r="J9" s="14">
        <f t="shared" si="4"/>
        <v>47</v>
      </c>
    </row>
    <row r="10" spans="1:10" ht="30" customHeight="1">
      <c r="A10" s="18">
        <v>6</v>
      </c>
      <c r="B10" s="6">
        <v>18000916</v>
      </c>
      <c r="C10" s="7" t="s">
        <v>77</v>
      </c>
      <c r="D10" s="14">
        <v>400201</v>
      </c>
      <c r="E10" s="14">
        <f t="shared" si="1"/>
        <v>400203</v>
      </c>
      <c r="F10" s="6">
        <v>3</v>
      </c>
      <c r="G10" s="14">
        <f t="shared" si="0"/>
        <v>400201</v>
      </c>
      <c r="H10" s="14">
        <f t="shared" si="2"/>
        <v>400250</v>
      </c>
      <c r="I10" s="15">
        <f t="shared" si="3"/>
        <v>50</v>
      </c>
      <c r="J10" s="14">
        <f t="shared" si="4"/>
        <v>47</v>
      </c>
    </row>
    <row r="11" spans="1:10" ht="30" customHeight="1">
      <c r="A11" s="18">
        <v>7</v>
      </c>
      <c r="B11" s="6">
        <v>18000918</v>
      </c>
      <c r="C11" s="7" t="s">
        <v>80</v>
      </c>
      <c r="D11" s="14">
        <v>400251</v>
      </c>
      <c r="E11" s="14">
        <f t="shared" si="1"/>
        <v>400252</v>
      </c>
      <c r="F11" s="6">
        <v>2</v>
      </c>
      <c r="G11" s="14">
        <f t="shared" si="0"/>
        <v>400251</v>
      </c>
      <c r="H11" s="14">
        <f t="shared" si="2"/>
        <v>400300</v>
      </c>
      <c r="I11" s="15">
        <f t="shared" si="3"/>
        <v>50</v>
      </c>
      <c r="J11" s="14">
        <f t="shared" si="4"/>
        <v>48</v>
      </c>
    </row>
    <row r="12" spans="1:10" ht="30" customHeight="1">
      <c r="A12" s="18">
        <v>8</v>
      </c>
      <c r="B12" s="6">
        <v>18000921</v>
      </c>
      <c r="C12" s="7" t="s">
        <v>89</v>
      </c>
      <c r="D12" s="14">
        <v>400301</v>
      </c>
      <c r="E12" s="14">
        <f t="shared" si="1"/>
        <v>400304</v>
      </c>
      <c r="F12" s="6">
        <v>4</v>
      </c>
      <c r="G12" s="14">
        <f t="shared" si="0"/>
        <v>400301</v>
      </c>
      <c r="H12" s="14">
        <f t="shared" si="2"/>
        <v>400350</v>
      </c>
      <c r="I12" s="15">
        <f t="shared" si="3"/>
        <v>50</v>
      </c>
      <c r="J12" s="14">
        <f t="shared" si="4"/>
        <v>46</v>
      </c>
    </row>
    <row r="13" spans="1:10" ht="30" customHeight="1">
      <c r="A13" s="18">
        <v>9</v>
      </c>
      <c r="B13" s="6">
        <v>18000922</v>
      </c>
      <c r="C13" s="7" t="s">
        <v>91</v>
      </c>
      <c r="D13" s="14">
        <v>400351</v>
      </c>
      <c r="E13" s="14">
        <f t="shared" si="1"/>
        <v>400354</v>
      </c>
      <c r="F13" s="6">
        <v>4</v>
      </c>
      <c r="G13" s="14">
        <f t="shared" si="0"/>
        <v>400351</v>
      </c>
      <c r="H13" s="14">
        <f t="shared" si="2"/>
        <v>400400</v>
      </c>
      <c r="I13" s="15">
        <f t="shared" si="3"/>
        <v>50</v>
      </c>
      <c r="J13" s="14">
        <f t="shared" si="4"/>
        <v>46</v>
      </c>
    </row>
    <row r="14" spans="1:10" ht="30" customHeight="1">
      <c r="A14" s="18">
        <v>10</v>
      </c>
      <c r="B14" s="6">
        <v>18000923</v>
      </c>
      <c r="C14" s="7" t="s">
        <v>90</v>
      </c>
      <c r="D14" s="14">
        <v>400401</v>
      </c>
      <c r="E14" s="14">
        <f t="shared" si="1"/>
        <v>400404</v>
      </c>
      <c r="F14" s="6">
        <v>4</v>
      </c>
      <c r="G14" s="14">
        <f t="shared" si="0"/>
        <v>400401</v>
      </c>
      <c r="H14" s="14">
        <f t="shared" si="2"/>
        <v>400450</v>
      </c>
      <c r="I14" s="15">
        <f t="shared" si="3"/>
        <v>50</v>
      </c>
      <c r="J14" s="14">
        <f t="shared" si="4"/>
        <v>46</v>
      </c>
    </row>
    <row r="15" spans="1:10" ht="30" customHeight="1">
      <c r="A15" s="18">
        <v>11</v>
      </c>
      <c r="B15" s="6">
        <v>18000924</v>
      </c>
      <c r="C15" s="7" t="s">
        <v>86</v>
      </c>
      <c r="D15" s="14">
        <v>400451</v>
      </c>
      <c r="E15" s="14">
        <f t="shared" si="1"/>
        <v>400456</v>
      </c>
      <c r="F15" s="6">
        <v>6</v>
      </c>
      <c r="G15" s="14">
        <f t="shared" si="0"/>
        <v>400451</v>
      </c>
      <c r="H15" s="14">
        <f t="shared" si="2"/>
        <v>400500</v>
      </c>
      <c r="I15" s="15">
        <f t="shared" si="3"/>
        <v>50</v>
      </c>
      <c r="J15" s="14">
        <f t="shared" si="4"/>
        <v>44</v>
      </c>
    </row>
    <row r="16" spans="1:10" ht="30" customHeight="1">
      <c r="A16" s="18">
        <v>12</v>
      </c>
      <c r="B16" s="6">
        <v>18000925</v>
      </c>
      <c r="C16" s="7" t="s">
        <v>88</v>
      </c>
      <c r="D16" s="14">
        <v>400501</v>
      </c>
      <c r="E16" s="14">
        <f t="shared" si="1"/>
        <v>400506</v>
      </c>
      <c r="F16" s="6">
        <v>6</v>
      </c>
      <c r="G16" s="14">
        <f t="shared" si="0"/>
        <v>400501</v>
      </c>
      <c r="H16" s="14">
        <f t="shared" si="2"/>
        <v>400550</v>
      </c>
      <c r="I16" s="15">
        <f t="shared" si="3"/>
        <v>50</v>
      </c>
      <c r="J16" s="14">
        <f t="shared" si="4"/>
        <v>44</v>
      </c>
    </row>
    <row r="17" spans="1:10" ht="30" customHeight="1">
      <c r="A17" s="18">
        <v>13</v>
      </c>
      <c r="B17" s="6">
        <v>18000926</v>
      </c>
      <c r="C17" s="7" t="s">
        <v>87</v>
      </c>
      <c r="D17" s="14">
        <v>400551</v>
      </c>
      <c r="E17" s="14">
        <f t="shared" si="1"/>
        <v>400552</v>
      </c>
      <c r="F17" s="6">
        <v>2</v>
      </c>
      <c r="G17" s="14">
        <f t="shared" si="0"/>
        <v>400551</v>
      </c>
      <c r="H17" s="14">
        <f t="shared" si="2"/>
        <v>400600</v>
      </c>
      <c r="I17" s="15">
        <f t="shared" si="3"/>
        <v>50</v>
      </c>
      <c r="J17" s="14">
        <f t="shared" si="4"/>
        <v>48</v>
      </c>
    </row>
    <row r="18" spans="1:10" ht="30" customHeight="1">
      <c r="A18" s="18">
        <v>14</v>
      </c>
      <c r="B18" s="6">
        <v>18000927</v>
      </c>
      <c r="C18" s="7" t="s">
        <v>89</v>
      </c>
      <c r="D18" s="14">
        <v>400601</v>
      </c>
      <c r="E18" s="14">
        <f t="shared" si="1"/>
        <v>400602</v>
      </c>
      <c r="F18" s="6">
        <v>2</v>
      </c>
      <c r="G18" s="14">
        <f t="shared" si="0"/>
        <v>400601</v>
      </c>
      <c r="H18" s="14">
        <f t="shared" si="2"/>
        <v>400650</v>
      </c>
      <c r="I18" s="15">
        <f t="shared" si="3"/>
        <v>50</v>
      </c>
      <c r="J18" s="14">
        <f t="shared" si="4"/>
        <v>48</v>
      </c>
    </row>
    <row r="19" spans="1:10" ht="30" customHeight="1">
      <c r="A19" s="18">
        <v>15</v>
      </c>
      <c r="B19" s="6">
        <v>18000937</v>
      </c>
      <c r="C19" s="7" t="s">
        <v>84</v>
      </c>
      <c r="D19" s="14">
        <v>400651</v>
      </c>
      <c r="E19" s="14">
        <f t="shared" si="1"/>
        <v>400652</v>
      </c>
      <c r="F19" s="6">
        <v>2</v>
      </c>
      <c r="G19" s="14">
        <f t="shared" si="0"/>
        <v>400651</v>
      </c>
      <c r="H19" s="14">
        <f t="shared" si="2"/>
        <v>400700</v>
      </c>
      <c r="I19" s="15">
        <f t="shared" si="3"/>
        <v>50</v>
      </c>
      <c r="J19" s="14">
        <f t="shared" si="4"/>
        <v>48</v>
      </c>
    </row>
    <row r="20" spans="1:10" ht="30" customHeight="1">
      <c r="A20" s="18">
        <v>16</v>
      </c>
      <c r="B20" s="6">
        <v>18000938</v>
      </c>
      <c r="C20" s="7" t="s">
        <v>83</v>
      </c>
      <c r="D20" s="14">
        <v>400701</v>
      </c>
      <c r="E20" s="14">
        <f t="shared" si="1"/>
        <v>400702</v>
      </c>
      <c r="F20" s="6">
        <v>2</v>
      </c>
      <c r="G20" s="14">
        <f t="shared" si="0"/>
        <v>400701</v>
      </c>
      <c r="H20" s="14">
        <f t="shared" si="2"/>
        <v>400750</v>
      </c>
      <c r="I20" s="15">
        <f t="shared" si="3"/>
        <v>50</v>
      </c>
      <c r="J20" s="14">
        <f t="shared" si="4"/>
        <v>48</v>
      </c>
    </row>
    <row r="21" spans="1:10" ht="30" customHeight="1">
      <c r="A21" s="18">
        <v>17</v>
      </c>
      <c r="B21" s="6">
        <v>18000939</v>
      </c>
      <c r="C21" s="7" t="s">
        <v>85</v>
      </c>
      <c r="D21" s="14">
        <v>400751</v>
      </c>
      <c r="E21" s="14">
        <f t="shared" si="1"/>
        <v>400752</v>
      </c>
      <c r="F21" s="6">
        <v>2</v>
      </c>
      <c r="G21" s="14">
        <f t="shared" si="0"/>
        <v>400751</v>
      </c>
      <c r="H21" s="14">
        <f t="shared" si="2"/>
        <v>400800</v>
      </c>
      <c r="I21" s="15">
        <f t="shared" si="3"/>
        <v>50</v>
      </c>
      <c r="J21" s="14">
        <f t="shared" si="4"/>
        <v>48</v>
      </c>
    </row>
    <row r="22" spans="1:10" ht="30" customHeight="1">
      <c r="A22" s="18">
        <v>18</v>
      </c>
      <c r="B22" s="6">
        <v>18000941</v>
      </c>
      <c r="C22" s="7" t="s">
        <v>82</v>
      </c>
      <c r="D22" s="14">
        <v>400801</v>
      </c>
      <c r="E22" s="14">
        <f t="shared" si="1"/>
        <v>400802</v>
      </c>
      <c r="F22" s="6">
        <v>2</v>
      </c>
      <c r="G22" s="14">
        <f t="shared" si="0"/>
        <v>400801</v>
      </c>
      <c r="H22" s="14">
        <f t="shared" si="2"/>
        <v>400850</v>
      </c>
      <c r="I22" s="15">
        <f t="shared" si="3"/>
        <v>50</v>
      </c>
      <c r="J22" s="14">
        <f t="shared" si="4"/>
        <v>48</v>
      </c>
    </row>
    <row r="23" spans="1:10" ht="30" customHeight="1">
      <c r="A23" s="18">
        <v>19</v>
      </c>
      <c r="B23" s="6">
        <v>18000942</v>
      </c>
      <c r="C23" s="7" t="s">
        <v>81</v>
      </c>
      <c r="D23" s="14">
        <v>400851</v>
      </c>
      <c r="E23" s="14">
        <f t="shared" si="1"/>
        <v>400852</v>
      </c>
      <c r="F23" s="6">
        <v>2</v>
      </c>
      <c r="G23" s="14">
        <f t="shared" si="0"/>
        <v>400851</v>
      </c>
      <c r="H23" s="14">
        <f t="shared" si="2"/>
        <v>400860</v>
      </c>
      <c r="I23" s="15">
        <f t="shared" si="3"/>
        <v>10</v>
      </c>
      <c r="J23" s="14">
        <f t="shared" si="4"/>
        <v>8</v>
      </c>
    </row>
    <row r="24" spans="1:10" ht="30" customHeight="1">
      <c r="A24" s="18">
        <v>20</v>
      </c>
      <c r="B24" s="6">
        <v>18000944</v>
      </c>
      <c r="C24" s="27" t="s">
        <v>352</v>
      </c>
      <c r="D24" s="14">
        <v>400861</v>
      </c>
      <c r="E24" s="14">
        <f t="shared" si="1"/>
        <v>400870</v>
      </c>
      <c r="F24" s="6">
        <v>10</v>
      </c>
      <c r="G24" s="14">
        <f t="shared" si="0"/>
        <v>400861</v>
      </c>
      <c r="H24" s="14">
        <f>D26-1</f>
        <v>400900</v>
      </c>
      <c r="I24" s="15">
        <f t="shared" si="3"/>
        <v>40</v>
      </c>
      <c r="J24" s="14">
        <f t="shared" si="4"/>
        <v>30</v>
      </c>
    </row>
    <row r="25" spans="1:10" ht="30" customHeight="1">
      <c r="A25" s="18">
        <v>21</v>
      </c>
      <c r="B25" s="6">
        <v>18000947</v>
      </c>
      <c r="C25" s="27" t="s">
        <v>351</v>
      </c>
      <c r="D25" s="14">
        <v>400871</v>
      </c>
      <c r="E25" s="14">
        <f t="shared" si="1"/>
        <v>400880</v>
      </c>
      <c r="F25" s="6">
        <v>10</v>
      </c>
      <c r="G25" s="14">
        <f t="shared" si="0"/>
        <v>400871</v>
      </c>
      <c r="H25" s="14">
        <f>D27-1</f>
        <v>401000</v>
      </c>
      <c r="I25" s="15">
        <f t="shared" si="3"/>
        <v>130</v>
      </c>
      <c r="J25" s="14">
        <f t="shared" si="4"/>
        <v>120</v>
      </c>
    </row>
    <row r="26" spans="1:10" ht="30" customHeight="1">
      <c r="A26" s="18">
        <v>22</v>
      </c>
      <c r="B26" s="6">
        <v>18000949</v>
      </c>
      <c r="C26" s="7" t="s">
        <v>41</v>
      </c>
      <c r="D26" s="14">
        <v>400901</v>
      </c>
      <c r="E26" s="14">
        <f t="shared" si="1"/>
        <v>400936</v>
      </c>
      <c r="F26" s="6">
        <v>36</v>
      </c>
      <c r="G26" s="14">
        <f t="shared" si="0"/>
        <v>400901</v>
      </c>
      <c r="H26" s="14">
        <f t="shared" si="2"/>
        <v>401000</v>
      </c>
      <c r="I26" s="15">
        <f t="shared" si="3"/>
        <v>100</v>
      </c>
      <c r="J26" s="14">
        <f t="shared" si="4"/>
        <v>64</v>
      </c>
    </row>
    <row r="27" spans="1:10" ht="30" customHeight="1">
      <c r="A27" s="18">
        <v>23</v>
      </c>
      <c r="B27" s="6">
        <v>18000951</v>
      </c>
      <c r="C27" s="7" t="s">
        <v>42</v>
      </c>
      <c r="D27" s="14">
        <v>401001</v>
      </c>
      <c r="E27" s="14">
        <f t="shared" si="1"/>
        <v>401036</v>
      </c>
      <c r="F27" s="6">
        <v>36</v>
      </c>
      <c r="G27" s="14">
        <f t="shared" si="0"/>
        <v>401001</v>
      </c>
      <c r="H27" s="14">
        <f t="shared" si="2"/>
        <v>401100</v>
      </c>
      <c r="I27" s="15">
        <f t="shared" si="3"/>
        <v>100</v>
      </c>
      <c r="J27" s="14">
        <f t="shared" si="4"/>
        <v>64</v>
      </c>
    </row>
    <row r="28" spans="1:10" ht="30" customHeight="1">
      <c r="A28" s="18">
        <v>24</v>
      </c>
      <c r="B28" s="6">
        <v>18000952</v>
      </c>
      <c r="C28" s="7" t="s">
        <v>43</v>
      </c>
      <c r="D28" s="14">
        <v>401101</v>
      </c>
      <c r="E28" s="14">
        <f t="shared" si="1"/>
        <v>401127</v>
      </c>
      <c r="F28" s="6">
        <v>27</v>
      </c>
      <c r="G28" s="14">
        <f t="shared" si="0"/>
        <v>401101</v>
      </c>
      <c r="H28" s="14">
        <f t="shared" si="2"/>
        <v>401200</v>
      </c>
      <c r="I28" s="15">
        <f t="shared" si="3"/>
        <v>100</v>
      </c>
      <c r="J28" s="14">
        <f t="shared" si="4"/>
        <v>73</v>
      </c>
    </row>
    <row r="29" spans="1:10" ht="30" customHeight="1">
      <c r="A29" s="18">
        <v>25</v>
      </c>
      <c r="B29" s="6">
        <v>18000954</v>
      </c>
      <c r="C29" s="7" t="s">
        <v>45</v>
      </c>
      <c r="D29" s="14">
        <v>401201</v>
      </c>
      <c r="E29" s="14">
        <f t="shared" si="1"/>
        <v>401236</v>
      </c>
      <c r="F29" s="6">
        <v>36</v>
      </c>
      <c r="G29" s="14">
        <f t="shared" si="0"/>
        <v>401201</v>
      </c>
      <c r="H29" s="14">
        <f t="shared" si="2"/>
        <v>401300</v>
      </c>
      <c r="I29" s="15">
        <f t="shared" si="3"/>
        <v>100</v>
      </c>
      <c r="J29" s="14">
        <f t="shared" si="4"/>
        <v>64</v>
      </c>
    </row>
    <row r="30" spans="1:10" ht="30" customHeight="1">
      <c r="A30" s="18">
        <v>26</v>
      </c>
      <c r="B30" s="6">
        <v>18000956</v>
      </c>
      <c r="C30" s="7" t="s">
        <v>44</v>
      </c>
      <c r="D30" s="14">
        <v>401301</v>
      </c>
      <c r="E30" s="14">
        <f t="shared" si="1"/>
        <v>401336</v>
      </c>
      <c r="F30" s="6">
        <v>36</v>
      </c>
      <c r="G30" s="14">
        <f t="shared" si="0"/>
        <v>401301</v>
      </c>
      <c r="H30" s="14">
        <f t="shared" si="2"/>
        <v>401400</v>
      </c>
      <c r="I30" s="15">
        <f t="shared" si="3"/>
        <v>100</v>
      </c>
      <c r="J30" s="14">
        <f t="shared" si="4"/>
        <v>64</v>
      </c>
    </row>
    <row r="31" spans="1:10" ht="30" customHeight="1">
      <c r="A31" s="18">
        <v>27</v>
      </c>
      <c r="B31" s="6">
        <v>18000957</v>
      </c>
      <c r="C31" s="7" t="s">
        <v>46</v>
      </c>
      <c r="D31" s="14">
        <v>401401</v>
      </c>
      <c r="E31" s="14">
        <f t="shared" si="1"/>
        <v>401409</v>
      </c>
      <c r="F31" s="6">
        <v>9</v>
      </c>
      <c r="G31" s="14">
        <f t="shared" si="0"/>
        <v>401401</v>
      </c>
      <c r="H31" s="14">
        <f t="shared" si="2"/>
        <v>401500</v>
      </c>
      <c r="I31" s="15">
        <f t="shared" si="3"/>
        <v>100</v>
      </c>
      <c r="J31" s="14">
        <f t="shared" si="4"/>
        <v>91</v>
      </c>
    </row>
    <row r="32" spans="1:10" ht="30" customHeight="1">
      <c r="A32" s="18">
        <v>28</v>
      </c>
      <c r="B32" s="6">
        <v>18000958</v>
      </c>
      <c r="C32" s="7" t="s">
        <v>59</v>
      </c>
      <c r="D32" s="14">
        <v>401501</v>
      </c>
      <c r="E32" s="14">
        <f t="shared" si="1"/>
        <v>401649</v>
      </c>
      <c r="F32" s="6">
        <v>149</v>
      </c>
      <c r="G32" s="14">
        <f t="shared" si="0"/>
        <v>401501</v>
      </c>
      <c r="H32" s="14">
        <f t="shared" si="2"/>
        <v>401700</v>
      </c>
      <c r="I32" s="15">
        <f t="shared" si="3"/>
        <v>200</v>
      </c>
      <c r="J32" s="14">
        <f t="shared" si="4"/>
        <v>51</v>
      </c>
    </row>
    <row r="33" spans="1:10" ht="30" customHeight="1">
      <c r="A33" s="18">
        <v>29</v>
      </c>
      <c r="B33" s="6">
        <v>18000959</v>
      </c>
      <c r="C33" s="7" t="s">
        <v>60</v>
      </c>
      <c r="D33" s="14">
        <v>401701</v>
      </c>
      <c r="E33" s="14">
        <f t="shared" si="1"/>
        <v>401849</v>
      </c>
      <c r="F33" s="6">
        <v>149</v>
      </c>
      <c r="G33" s="14">
        <f t="shared" si="0"/>
        <v>401701</v>
      </c>
      <c r="H33" s="14">
        <f t="shared" si="2"/>
        <v>401900</v>
      </c>
      <c r="I33" s="15">
        <f t="shared" si="3"/>
        <v>200</v>
      </c>
      <c r="J33" s="14">
        <f t="shared" si="4"/>
        <v>51</v>
      </c>
    </row>
    <row r="34" spans="1:10" ht="30" customHeight="1">
      <c r="A34" s="18">
        <v>30</v>
      </c>
      <c r="B34" s="6">
        <v>18000960</v>
      </c>
      <c r="C34" s="7" t="s">
        <v>58</v>
      </c>
      <c r="D34" s="14">
        <v>401901</v>
      </c>
      <c r="E34" s="14">
        <f t="shared" si="1"/>
        <v>402049</v>
      </c>
      <c r="F34" s="6">
        <v>149</v>
      </c>
      <c r="G34" s="14">
        <f t="shared" si="0"/>
        <v>401901</v>
      </c>
      <c r="H34" s="14">
        <f t="shared" si="2"/>
        <v>402100</v>
      </c>
      <c r="I34" s="15">
        <f t="shared" si="3"/>
        <v>200</v>
      </c>
      <c r="J34" s="14">
        <f t="shared" si="4"/>
        <v>51</v>
      </c>
    </row>
    <row r="35" spans="1:10" ht="30" customHeight="1">
      <c r="A35" s="18">
        <v>31</v>
      </c>
      <c r="B35" s="6">
        <v>18000961</v>
      </c>
      <c r="C35" s="7" t="s">
        <v>57</v>
      </c>
      <c r="D35" s="14">
        <v>402101</v>
      </c>
      <c r="E35" s="14">
        <f t="shared" si="1"/>
        <v>402249</v>
      </c>
      <c r="F35" s="6">
        <v>149</v>
      </c>
      <c r="G35" s="14">
        <f t="shared" si="0"/>
        <v>402101</v>
      </c>
      <c r="H35" s="14">
        <f t="shared" si="2"/>
        <v>402300</v>
      </c>
      <c r="I35" s="15">
        <f t="shared" si="3"/>
        <v>200</v>
      </c>
      <c r="J35" s="14">
        <f t="shared" si="4"/>
        <v>51</v>
      </c>
    </row>
    <row r="36" spans="1:10" ht="30" customHeight="1">
      <c r="A36" s="18">
        <v>32</v>
      </c>
      <c r="B36" s="6">
        <v>18000962</v>
      </c>
      <c r="C36" s="7" t="s">
        <v>61</v>
      </c>
      <c r="D36" s="14">
        <v>402301</v>
      </c>
      <c r="E36" s="14">
        <f t="shared" si="1"/>
        <v>402449</v>
      </c>
      <c r="F36" s="6">
        <v>149</v>
      </c>
      <c r="G36" s="14">
        <f t="shared" si="0"/>
        <v>402301</v>
      </c>
      <c r="H36" s="14">
        <f t="shared" si="2"/>
        <v>402500</v>
      </c>
      <c r="I36" s="15">
        <f t="shared" si="3"/>
        <v>200</v>
      </c>
      <c r="J36" s="14">
        <f t="shared" si="4"/>
        <v>51</v>
      </c>
    </row>
    <row r="37" spans="1:10" ht="30" customHeight="1">
      <c r="A37" s="18">
        <v>33</v>
      </c>
      <c r="B37" s="6">
        <v>18000963</v>
      </c>
      <c r="C37" s="7" t="s">
        <v>155</v>
      </c>
      <c r="D37" s="14">
        <v>402501</v>
      </c>
      <c r="E37" s="14">
        <f t="shared" si="1"/>
        <v>402614</v>
      </c>
      <c r="F37" s="6">
        <v>114</v>
      </c>
      <c r="G37" s="14">
        <f t="shared" si="0"/>
        <v>402501</v>
      </c>
      <c r="H37" s="14">
        <f t="shared" si="2"/>
        <v>402700</v>
      </c>
      <c r="I37" s="15">
        <f t="shared" si="3"/>
        <v>200</v>
      </c>
      <c r="J37" s="14">
        <f t="shared" si="4"/>
        <v>86</v>
      </c>
    </row>
    <row r="38" spans="1:10" ht="30" customHeight="1">
      <c r="A38" s="18">
        <v>34</v>
      </c>
      <c r="B38" s="6">
        <v>18000964</v>
      </c>
      <c r="C38" s="7" t="s">
        <v>157</v>
      </c>
      <c r="D38" s="14">
        <v>402701</v>
      </c>
      <c r="E38" s="14">
        <f t="shared" si="1"/>
        <v>402814</v>
      </c>
      <c r="F38" s="6">
        <v>114</v>
      </c>
      <c r="G38" s="14">
        <f t="shared" si="0"/>
        <v>402701</v>
      </c>
      <c r="H38" s="14">
        <f t="shared" si="2"/>
        <v>402900</v>
      </c>
      <c r="I38" s="15">
        <f t="shared" si="3"/>
        <v>200</v>
      </c>
      <c r="J38" s="14">
        <f t="shared" si="4"/>
        <v>86</v>
      </c>
    </row>
    <row r="39" spans="1:10" ht="30" customHeight="1">
      <c r="A39" s="18">
        <v>35</v>
      </c>
      <c r="B39" s="6">
        <v>18000965</v>
      </c>
      <c r="C39" s="7" t="s">
        <v>156</v>
      </c>
      <c r="D39" s="14">
        <v>402901</v>
      </c>
      <c r="E39" s="14">
        <f t="shared" si="1"/>
        <v>403014</v>
      </c>
      <c r="F39" s="6">
        <v>114</v>
      </c>
      <c r="G39" s="14">
        <f t="shared" si="0"/>
        <v>402901</v>
      </c>
      <c r="H39" s="14">
        <f t="shared" si="2"/>
        <v>403100</v>
      </c>
      <c r="I39" s="15">
        <f t="shared" si="3"/>
        <v>200</v>
      </c>
      <c r="J39" s="14">
        <f t="shared" si="4"/>
        <v>86</v>
      </c>
    </row>
    <row r="40" spans="1:10" ht="30" customHeight="1">
      <c r="A40" s="18">
        <v>36</v>
      </c>
      <c r="B40" s="6">
        <v>18000966</v>
      </c>
      <c r="C40" s="7" t="s">
        <v>162</v>
      </c>
      <c r="D40" s="14">
        <v>403101</v>
      </c>
      <c r="E40" s="14">
        <f t="shared" si="1"/>
        <v>403112</v>
      </c>
      <c r="F40" s="6">
        <v>12</v>
      </c>
      <c r="G40" s="14">
        <f t="shared" si="0"/>
        <v>403101</v>
      </c>
      <c r="H40" s="14">
        <f t="shared" si="2"/>
        <v>403150</v>
      </c>
      <c r="I40" s="15">
        <f t="shared" si="3"/>
        <v>50</v>
      </c>
      <c r="J40" s="14">
        <f t="shared" si="4"/>
        <v>38</v>
      </c>
    </row>
    <row r="41" spans="1:10" ht="30" customHeight="1">
      <c r="A41" s="18">
        <v>37</v>
      </c>
      <c r="B41" s="6">
        <v>18000967</v>
      </c>
      <c r="C41" s="7" t="s">
        <v>161</v>
      </c>
      <c r="D41" s="14">
        <v>403151</v>
      </c>
      <c r="E41" s="14">
        <f t="shared" si="1"/>
        <v>403162</v>
      </c>
      <c r="F41" s="6">
        <v>12</v>
      </c>
      <c r="G41" s="14">
        <f t="shared" si="0"/>
        <v>403151</v>
      </c>
      <c r="H41" s="14">
        <f t="shared" si="2"/>
        <v>403200</v>
      </c>
      <c r="I41" s="15">
        <f t="shared" si="3"/>
        <v>50</v>
      </c>
      <c r="J41" s="14">
        <f t="shared" si="4"/>
        <v>38</v>
      </c>
    </row>
    <row r="42" spans="1:10" ht="30" customHeight="1">
      <c r="A42" s="18">
        <v>38</v>
      </c>
      <c r="B42" s="6">
        <v>18000968</v>
      </c>
      <c r="C42" s="7" t="s">
        <v>160</v>
      </c>
      <c r="D42" s="14">
        <v>403201</v>
      </c>
      <c r="E42" s="14">
        <f t="shared" si="1"/>
        <v>403212</v>
      </c>
      <c r="F42" s="6">
        <v>12</v>
      </c>
      <c r="G42" s="14">
        <f t="shared" si="0"/>
        <v>403201</v>
      </c>
      <c r="H42" s="14">
        <f t="shared" si="2"/>
        <v>403250</v>
      </c>
      <c r="I42" s="15">
        <f t="shared" si="3"/>
        <v>50</v>
      </c>
      <c r="J42" s="14">
        <f t="shared" si="4"/>
        <v>38</v>
      </c>
    </row>
    <row r="43" spans="1:10" ht="30" customHeight="1">
      <c r="A43" s="18">
        <v>39</v>
      </c>
      <c r="B43" s="6">
        <v>18000969</v>
      </c>
      <c r="C43" s="7" t="s">
        <v>159</v>
      </c>
      <c r="D43" s="14">
        <v>403251</v>
      </c>
      <c r="E43" s="14">
        <f t="shared" si="1"/>
        <v>403294</v>
      </c>
      <c r="F43" s="6">
        <v>44</v>
      </c>
      <c r="G43" s="14">
        <f t="shared" si="0"/>
        <v>403251</v>
      </c>
      <c r="H43" s="14">
        <f t="shared" si="2"/>
        <v>403350</v>
      </c>
      <c r="I43" s="15">
        <f t="shared" si="3"/>
        <v>100</v>
      </c>
      <c r="J43" s="14">
        <f t="shared" si="4"/>
        <v>56</v>
      </c>
    </row>
    <row r="44" spans="1:10" ht="30" customHeight="1">
      <c r="A44" s="18">
        <v>40</v>
      </c>
      <c r="B44" s="6">
        <v>18000970</v>
      </c>
      <c r="C44" s="7" t="s">
        <v>129</v>
      </c>
      <c r="D44" s="14">
        <v>403351</v>
      </c>
      <c r="E44" s="14">
        <f t="shared" si="1"/>
        <v>403394</v>
      </c>
      <c r="F44" s="6">
        <v>44</v>
      </c>
      <c r="G44" s="14">
        <f t="shared" si="0"/>
        <v>403351</v>
      </c>
      <c r="H44" s="14">
        <f t="shared" si="2"/>
        <v>403450</v>
      </c>
      <c r="I44" s="15">
        <f t="shared" si="3"/>
        <v>100</v>
      </c>
      <c r="J44" s="14">
        <f t="shared" si="4"/>
        <v>56</v>
      </c>
    </row>
    <row r="45" spans="1:10" ht="30" customHeight="1">
      <c r="A45" s="18">
        <v>41</v>
      </c>
      <c r="B45" s="6">
        <v>18000971</v>
      </c>
      <c r="C45" s="7" t="s">
        <v>158</v>
      </c>
      <c r="D45" s="20">
        <v>403451</v>
      </c>
      <c r="E45" s="14">
        <f t="shared" si="1"/>
        <v>403494</v>
      </c>
      <c r="F45" s="6">
        <v>44</v>
      </c>
      <c r="G45" s="14">
        <f t="shared" si="0"/>
        <v>403451</v>
      </c>
      <c r="H45" s="14">
        <f t="shared" si="2"/>
        <v>403550</v>
      </c>
      <c r="I45" s="15">
        <f t="shared" si="3"/>
        <v>100</v>
      </c>
      <c r="J45" s="14">
        <f t="shared" si="4"/>
        <v>56</v>
      </c>
    </row>
    <row r="46" spans="1:10" ht="30" customHeight="1">
      <c r="A46" s="18">
        <v>42</v>
      </c>
      <c r="B46" s="6">
        <v>18000972</v>
      </c>
      <c r="C46" s="7" t="s">
        <v>165</v>
      </c>
      <c r="D46" s="14">
        <v>403551</v>
      </c>
      <c r="E46" s="14">
        <f t="shared" si="1"/>
        <v>403973</v>
      </c>
      <c r="F46" s="6">
        <v>423</v>
      </c>
      <c r="G46" s="14">
        <f t="shared" si="0"/>
        <v>403551</v>
      </c>
      <c r="H46" s="14">
        <f t="shared" si="2"/>
        <v>404050</v>
      </c>
      <c r="I46" s="15">
        <f t="shared" si="3"/>
        <v>500</v>
      </c>
      <c r="J46" s="14">
        <f t="shared" si="4"/>
        <v>77</v>
      </c>
    </row>
    <row r="47" spans="1:10" ht="30" customHeight="1">
      <c r="A47" s="18">
        <v>43</v>
      </c>
      <c r="B47" s="6">
        <v>18000973</v>
      </c>
      <c r="C47" s="7" t="s">
        <v>163</v>
      </c>
      <c r="D47" s="14">
        <v>404051</v>
      </c>
      <c r="E47" s="14">
        <f t="shared" si="1"/>
        <v>404473</v>
      </c>
      <c r="F47" s="6">
        <v>423</v>
      </c>
      <c r="G47" s="14">
        <f t="shared" si="0"/>
        <v>404051</v>
      </c>
      <c r="H47" s="14">
        <f t="shared" si="2"/>
        <v>404550</v>
      </c>
      <c r="I47" s="15">
        <f t="shared" si="3"/>
        <v>500</v>
      </c>
      <c r="J47" s="14">
        <f t="shared" si="4"/>
        <v>77</v>
      </c>
    </row>
    <row r="48" spans="1:10" ht="30" customHeight="1">
      <c r="A48" s="18">
        <v>44</v>
      </c>
      <c r="B48" s="6">
        <v>18000974</v>
      </c>
      <c r="C48" s="7" t="s">
        <v>164</v>
      </c>
      <c r="D48" s="14">
        <v>404551</v>
      </c>
      <c r="E48" s="14">
        <f t="shared" si="1"/>
        <v>404973</v>
      </c>
      <c r="F48" s="6">
        <v>423</v>
      </c>
      <c r="G48" s="14">
        <f t="shared" si="0"/>
        <v>404551</v>
      </c>
      <c r="H48" s="14">
        <f t="shared" si="2"/>
        <v>405050</v>
      </c>
      <c r="I48" s="15">
        <f t="shared" si="3"/>
        <v>500</v>
      </c>
      <c r="J48" s="14">
        <f t="shared" si="4"/>
        <v>77</v>
      </c>
    </row>
    <row r="49" spans="1:10" ht="30" customHeight="1">
      <c r="A49" s="18">
        <v>45</v>
      </c>
      <c r="B49" s="6">
        <v>18000978</v>
      </c>
      <c r="C49" s="7" t="s">
        <v>124</v>
      </c>
      <c r="D49" s="14">
        <v>405051</v>
      </c>
      <c r="E49" s="14">
        <f t="shared" si="1"/>
        <v>405099</v>
      </c>
      <c r="F49" s="6">
        <v>49</v>
      </c>
      <c r="G49" s="14">
        <f t="shared" si="0"/>
        <v>405051</v>
      </c>
      <c r="H49" s="14">
        <f t="shared" si="2"/>
        <v>405150</v>
      </c>
      <c r="I49" s="15">
        <f t="shared" si="3"/>
        <v>100</v>
      </c>
      <c r="J49" s="14">
        <f t="shared" si="4"/>
        <v>51</v>
      </c>
    </row>
    <row r="50" spans="1:10" ht="30" customHeight="1">
      <c r="A50" s="18">
        <v>46</v>
      </c>
      <c r="B50" s="6">
        <v>18000979</v>
      </c>
      <c r="C50" s="7" t="s">
        <v>125</v>
      </c>
      <c r="D50" s="14">
        <v>405151</v>
      </c>
      <c r="E50" s="14">
        <f t="shared" si="1"/>
        <v>405199</v>
      </c>
      <c r="F50" s="6">
        <v>49</v>
      </c>
      <c r="G50" s="14">
        <f t="shared" si="0"/>
        <v>405151</v>
      </c>
      <c r="H50" s="14">
        <f t="shared" si="2"/>
        <v>405250</v>
      </c>
      <c r="I50" s="15">
        <f t="shared" si="3"/>
        <v>100</v>
      </c>
      <c r="J50" s="14">
        <f t="shared" si="4"/>
        <v>51</v>
      </c>
    </row>
    <row r="51" spans="1:10" ht="30" customHeight="1">
      <c r="A51" s="18">
        <v>47</v>
      </c>
      <c r="B51" s="6">
        <v>18000980</v>
      </c>
      <c r="C51" s="7" t="s">
        <v>123</v>
      </c>
      <c r="D51" s="14">
        <v>405251</v>
      </c>
      <c r="E51" s="14">
        <f t="shared" si="1"/>
        <v>405299</v>
      </c>
      <c r="F51" s="6">
        <v>49</v>
      </c>
      <c r="G51" s="14">
        <f t="shared" si="0"/>
        <v>405251</v>
      </c>
      <c r="H51" s="14">
        <f t="shared" si="2"/>
        <v>405350</v>
      </c>
      <c r="I51" s="15">
        <f t="shared" si="3"/>
        <v>100</v>
      </c>
      <c r="J51" s="14">
        <f t="shared" si="4"/>
        <v>51</v>
      </c>
    </row>
    <row r="52" spans="1:10" ht="30" customHeight="1">
      <c r="A52" s="18">
        <v>48</v>
      </c>
      <c r="B52" s="6">
        <v>18000982</v>
      </c>
      <c r="C52" s="7" t="s">
        <v>126</v>
      </c>
      <c r="D52" s="20">
        <v>405351</v>
      </c>
      <c r="E52" s="14">
        <f t="shared" si="1"/>
        <v>405379</v>
      </c>
      <c r="F52" s="6">
        <v>29</v>
      </c>
      <c r="G52" s="14">
        <f t="shared" si="0"/>
        <v>405351</v>
      </c>
      <c r="H52" s="14">
        <f t="shared" si="2"/>
        <v>405400</v>
      </c>
      <c r="I52" s="15">
        <f t="shared" si="3"/>
        <v>50</v>
      </c>
      <c r="J52" s="14">
        <f t="shared" si="4"/>
        <v>21</v>
      </c>
    </row>
    <row r="53" spans="1:10" ht="30" customHeight="1">
      <c r="A53" s="18">
        <v>49</v>
      </c>
      <c r="B53" s="6">
        <v>18000983</v>
      </c>
      <c r="C53" s="7" t="s">
        <v>127</v>
      </c>
      <c r="D53" s="14">
        <v>405401</v>
      </c>
      <c r="E53" s="14">
        <f t="shared" si="1"/>
        <v>405429</v>
      </c>
      <c r="F53" s="6">
        <v>29</v>
      </c>
      <c r="G53" s="14">
        <f t="shared" si="0"/>
        <v>405401</v>
      </c>
      <c r="H53" s="14">
        <f t="shared" si="2"/>
        <v>405500</v>
      </c>
      <c r="I53" s="15">
        <f t="shared" si="3"/>
        <v>100</v>
      </c>
      <c r="J53" s="14">
        <f t="shared" si="4"/>
        <v>71</v>
      </c>
    </row>
    <row r="54" spans="1:10" ht="30" customHeight="1">
      <c r="A54" s="18">
        <v>50</v>
      </c>
      <c r="B54" s="6">
        <v>18000984</v>
      </c>
      <c r="C54" s="7" t="s">
        <v>128</v>
      </c>
      <c r="D54" s="14">
        <v>405501</v>
      </c>
      <c r="E54" s="14">
        <f t="shared" si="1"/>
        <v>405529</v>
      </c>
      <c r="F54" s="6">
        <v>29</v>
      </c>
      <c r="G54" s="14">
        <f t="shared" si="0"/>
        <v>405501</v>
      </c>
      <c r="H54" s="14">
        <f t="shared" si="2"/>
        <v>405600</v>
      </c>
      <c r="I54" s="15">
        <f t="shared" si="3"/>
        <v>100</v>
      </c>
      <c r="J54" s="14">
        <f t="shared" si="4"/>
        <v>71</v>
      </c>
    </row>
    <row r="55" spans="1:10" ht="30" customHeight="1">
      <c r="A55" s="18">
        <v>51</v>
      </c>
      <c r="B55" s="6">
        <v>18000985</v>
      </c>
      <c r="C55" s="7" t="s">
        <v>218</v>
      </c>
      <c r="D55" s="14">
        <v>405601</v>
      </c>
      <c r="E55" s="14">
        <f t="shared" si="1"/>
        <v>405621</v>
      </c>
      <c r="F55" s="6">
        <v>21</v>
      </c>
      <c r="G55" s="14">
        <f t="shared" si="0"/>
        <v>405601</v>
      </c>
      <c r="H55" s="14">
        <f t="shared" si="2"/>
        <v>405700</v>
      </c>
      <c r="I55" s="15">
        <f t="shared" si="3"/>
        <v>100</v>
      </c>
      <c r="J55" s="14">
        <f t="shared" si="4"/>
        <v>79</v>
      </c>
    </row>
    <row r="56" spans="1:10" ht="30" customHeight="1">
      <c r="A56" s="18">
        <v>52</v>
      </c>
      <c r="B56" s="6">
        <v>18000986</v>
      </c>
      <c r="C56" s="7" t="s">
        <v>217</v>
      </c>
      <c r="D56" s="14">
        <v>405701</v>
      </c>
      <c r="E56" s="14">
        <f t="shared" si="1"/>
        <v>405721</v>
      </c>
      <c r="F56" s="6">
        <v>21</v>
      </c>
      <c r="G56" s="14">
        <f t="shared" si="0"/>
        <v>405701</v>
      </c>
      <c r="H56" s="14">
        <f t="shared" si="2"/>
        <v>405800</v>
      </c>
      <c r="I56" s="15">
        <f t="shared" si="3"/>
        <v>100</v>
      </c>
      <c r="J56" s="14">
        <f t="shared" si="4"/>
        <v>79</v>
      </c>
    </row>
    <row r="57" spans="1:10" ht="30" customHeight="1">
      <c r="A57" s="18">
        <v>53</v>
      </c>
      <c r="B57" s="6">
        <v>18000987</v>
      </c>
      <c r="C57" s="7" t="s">
        <v>219</v>
      </c>
      <c r="D57" s="14">
        <v>405801</v>
      </c>
      <c r="E57" s="14">
        <f t="shared" si="1"/>
        <v>405821</v>
      </c>
      <c r="F57" s="6">
        <v>21</v>
      </c>
      <c r="G57" s="14">
        <f t="shared" si="0"/>
        <v>405801</v>
      </c>
      <c r="H57" s="14">
        <f t="shared" si="2"/>
        <v>405900</v>
      </c>
      <c r="I57" s="15">
        <f t="shared" si="3"/>
        <v>100</v>
      </c>
      <c r="J57" s="14">
        <f t="shared" si="4"/>
        <v>79</v>
      </c>
    </row>
    <row r="58" spans="1:10" ht="30" customHeight="1">
      <c r="A58" s="18">
        <v>54</v>
      </c>
      <c r="B58" s="6">
        <v>18000989</v>
      </c>
      <c r="C58" s="7" t="s">
        <v>237</v>
      </c>
      <c r="D58" s="14">
        <v>405901</v>
      </c>
      <c r="E58" s="14">
        <f t="shared" si="1"/>
        <v>405912</v>
      </c>
      <c r="F58" s="6">
        <v>12</v>
      </c>
      <c r="G58" s="14">
        <f t="shared" si="0"/>
        <v>405901</v>
      </c>
      <c r="H58" s="14">
        <f t="shared" si="2"/>
        <v>406000</v>
      </c>
      <c r="I58" s="15">
        <f t="shared" si="3"/>
        <v>100</v>
      </c>
      <c r="J58" s="14">
        <f t="shared" si="4"/>
        <v>88</v>
      </c>
    </row>
    <row r="59" spans="1:10" ht="30" customHeight="1">
      <c r="A59" s="18">
        <v>55</v>
      </c>
      <c r="B59" s="6">
        <v>18000990</v>
      </c>
      <c r="C59" s="7" t="s">
        <v>236</v>
      </c>
      <c r="D59" s="14">
        <v>406001</v>
      </c>
      <c r="E59" s="14">
        <f t="shared" si="1"/>
        <v>406012</v>
      </c>
      <c r="F59" s="6">
        <v>12</v>
      </c>
      <c r="G59" s="14">
        <f t="shared" si="0"/>
        <v>406001</v>
      </c>
      <c r="H59" s="14">
        <f t="shared" si="2"/>
        <v>406100</v>
      </c>
      <c r="I59" s="15">
        <f t="shared" si="3"/>
        <v>100</v>
      </c>
      <c r="J59" s="14">
        <f t="shared" si="4"/>
        <v>88</v>
      </c>
    </row>
    <row r="60" spans="1:10" ht="30" customHeight="1">
      <c r="A60" s="18">
        <v>56</v>
      </c>
      <c r="B60" s="6">
        <v>18000991</v>
      </c>
      <c r="C60" s="7" t="s">
        <v>163</v>
      </c>
      <c r="D60" s="14">
        <v>406101</v>
      </c>
      <c r="E60" s="14">
        <f t="shared" si="1"/>
        <v>406112</v>
      </c>
      <c r="F60" s="6">
        <v>12</v>
      </c>
      <c r="G60" s="14">
        <f t="shared" si="0"/>
        <v>406101</v>
      </c>
      <c r="H60" s="14">
        <f t="shared" si="2"/>
        <v>406200</v>
      </c>
      <c r="I60" s="15">
        <f t="shared" si="3"/>
        <v>100</v>
      </c>
      <c r="J60" s="14">
        <f t="shared" si="4"/>
        <v>88</v>
      </c>
    </row>
    <row r="61" spans="1:10" ht="30" customHeight="1">
      <c r="A61" s="18">
        <v>57</v>
      </c>
      <c r="B61" s="6">
        <v>18000993</v>
      </c>
      <c r="C61" s="7" t="s">
        <v>226</v>
      </c>
      <c r="D61" s="20">
        <v>406201</v>
      </c>
      <c r="E61" s="14">
        <f t="shared" si="1"/>
        <v>406215</v>
      </c>
      <c r="F61" s="6">
        <v>15</v>
      </c>
      <c r="G61" s="14">
        <f t="shared" si="0"/>
        <v>406201</v>
      </c>
      <c r="H61" s="14">
        <f t="shared" si="2"/>
        <v>406300</v>
      </c>
      <c r="I61" s="15">
        <f t="shared" si="3"/>
        <v>100</v>
      </c>
      <c r="J61" s="14">
        <f t="shared" si="4"/>
        <v>85</v>
      </c>
    </row>
    <row r="62" spans="1:10" ht="30" customHeight="1">
      <c r="A62" s="18">
        <v>58</v>
      </c>
      <c r="B62" s="6">
        <v>18000994</v>
      </c>
      <c r="C62" s="7" t="s">
        <v>220</v>
      </c>
      <c r="D62" s="14">
        <v>406301</v>
      </c>
      <c r="E62" s="14">
        <f t="shared" si="1"/>
        <v>406698</v>
      </c>
      <c r="F62" s="6">
        <v>398</v>
      </c>
      <c r="G62" s="14">
        <f t="shared" si="0"/>
        <v>406301</v>
      </c>
      <c r="H62" s="14">
        <f t="shared" si="2"/>
        <v>406800</v>
      </c>
      <c r="I62" s="15">
        <f t="shared" si="3"/>
        <v>500</v>
      </c>
      <c r="J62" s="14">
        <f t="shared" si="4"/>
        <v>102</v>
      </c>
    </row>
    <row r="63" spans="1:10" ht="30" customHeight="1">
      <c r="A63" s="18">
        <v>59</v>
      </c>
      <c r="B63" s="6">
        <v>18000995</v>
      </c>
      <c r="C63" s="7" t="s">
        <v>221</v>
      </c>
      <c r="D63" s="14">
        <v>406801</v>
      </c>
      <c r="E63" s="14">
        <f t="shared" si="1"/>
        <v>407198</v>
      </c>
      <c r="F63" s="6">
        <v>398</v>
      </c>
      <c r="G63" s="14">
        <f t="shared" si="0"/>
        <v>406801</v>
      </c>
      <c r="H63" s="14">
        <f t="shared" si="2"/>
        <v>407300</v>
      </c>
      <c r="I63" s="15">
        <f t="shared" si="3"/>
        <v>500</v>
      </c>
      <c r="J63" s="14">
        <f t="shared" si="4"/>
        <v>102</v>
      </c>
    </row>
    <row r="64" spans="1:10" ht="30" customHeight="1">
      <c r="A64" s="18">
        <v>60</v>
      </c>
      <c r="B64" s="6">
        <v>18000996</v>
      </c>
      <c r="C64" s="7" t="s">
        <v>222</v>
      </c>
      <c r="D64" s="14">
        <v>407301</v>
      </c>
      <c r="E64" s="14">
        <f t="shared" si="1"/>
        <v>407552</v>
      </c>
      <c r="F64" s="6">
        <v>252</v>
      </c>
      <c r="G64" s="14">
        <f t="shared" si="0"/>
        <v>407301</v>
      </c>
      <c r="H64" s="14">
        <f t="shared" si="2"/>
        <v>407600</v>
      </c>
      <c r="I64" s="15">
        <f t="shared" si="3"/>
        <v>300</v>
      </c>
      <c r="J64" s="14">
        <f t="shared" si="4"/>
        <v>48</v>
      </c>
    </row>
    <row r="65" spans="1:10" ht="30" customHeight="1">
      <c r="A65" s="18">
        <v>61</v>
      </c>
      <c r="B65" s="6">
        <v>18000997</v>
      </c>
      <c r="C65" s="7" t="s">
        <v>228</v>
      </c>
      <c r="D65" s="14">
        <v>407601</v>
      </c>
      <c r="E65" s="14">
        <f t="shared" si="1"/>
        <v>407613</v>
      </c>
      <c r="F65" s="6">
        <v>13</v>
      </c>
      <c r="G65" s="14">
        <f t="shared" si="0"/>
        <v>407601</v>
      </c>
      <c r="H65" s="14">
        <f t="shared" si="2"/>
        <v>407700</v>
      </c>
      <c r="I65" s="15">
        <f t="shared" si="3"/>
        <v>100</v>
      </c>
      <c r="J65" s="14">
        <f t="shared" si="4"/>
        <v>87</v>
      </c>
    </row>
    <row r="66" spans="1:10" ht="30" customHeight="1">
      <c r="A66" s="18">
        <v>62</v>
      </c>
      <c r="B66" s="6">
        <v>18000998</v>
      </c>
      <c r="C66" s="7" t="s">
        <v>224</v>
      </c>
      <c r="D66" s="14">
        <v>407701</v>
      </c>
      <c r="E66" s="14">
        <f t="shared" si="1"/>
        <v>407846</v>
      </c>
      <c r="F66" s="6">
        <v>146</v>
      </c>
      <c r="G66" s="14">
        <f t="shared" si="0"/>
        <v>407701</v>
      </c>
      <c r="H66" s="14">
        <f t="shared" si="2"/>
        <v>407900</v>
      </c>
      <c r="I66" s="15">
        <f t="shared" si="3"/>
        <v>200</v>
      </c>
      <c r="J66" s="14">
        <f t="shared" si="4"/>
        <v>54</v>
      </c>
    </row>
    <row r="67" spans="1:10" ht="30" customHeight="1">
      <c r="A67" s="18">
        <v>63</v>
      </c>
      <c r="B67" s="6">
        <v>18001000</v>
      </c>
      <c r="C67" s="7" t="s">
        <v>223</v>
      </c>
      <c r="D67" s="14">
        <v>407901</v>
      </c>
      <c r="E67" s="14">
        <f t="shared" si="1"/>
        <v>408196</v>
      </c>
      <c r="F67" s="6">
        <v>296</v>
      </c>
      <c r="G67" s="14">
        <f t="shared" si="0"/>
        <v>407901</v>
      </c>
      <c r="H67" s="14">
        <f t="shared" si="2"/>
        <v>408300</v>
      </c>
      <c r="I67" s="15">
        <f t="shared" si="3"/>
        <v>400</v>
      </c>
      <c r="J67" s="14">
        <f t="shared" si="4"/>
        <v>104</v>
      </c>
    </row>
    <row r="68" spans="1:10" ht="30" customHeight="1">
      <c r="A68" s="18">
        <v>64</v>
      </c>
      <c r="B68" s="6">
        <v>18001001</v>
      </c>
      <c r="C68" s="7" t="s">
        <v>225</v>
      </c>
      <c r="D68" s="14">
        <v>408301</v>
      </c>
      <c r="E68" s="14">
        <f t="shared" si="1"/>
        <v>408324</v>
      </c>
      <c r="F68" s="6">
        <v>24</v>
      </c>
      <c r="G68" s="14">
        <f t="shared" si="0"/>
        <v>408301</v>
      </c>
      <c r="H68" s="14">
        <f t="shared" si="2"/>
        <v>408400</v>
      </c>
      <c r="I68" s="15">
        <f t="shared" si="3"/>
        <v>100</v>
      </c>
      <c r="J68" s="14">
        <f t="shared" si="4"/>
        <v>76</v>
      </c>
    </row>
    <row r="69" spans="1:10" ht="30" customHeight="1">
      <c r="A69" s="18">
        <v>65</v>
      </c>
      <c r="B69" s="6">
        <v>18001002</v>
      </c>
      <c r="C69" s="7" t="s">
        <v>227</v>
      </c>
      <c r="D69" s="14">
        <v>408401</v>
      </c>
      <c r="E69" s="14">
        <f t="shared" si="1"/>
        <v>408476</v>
      </c>
      <c r="F69" s="6">
        <v>76</v>
      </c>
      <c r="G69" s="14">
        <f t="shared" si="0"/>
        <v>408401</v>
      </c>
      <c r="H69" s="14">
        <f t="shared" si="2"/>
        <v>408500</v>
      </c>
      <c r="I69" s="15">
        <f t="shared" si="3"/>
        <v>100</v>
      </c>
      <c r="J69" s="14">
        <f t="shared" si="4"/>
        <v>24</v>
      </c>
    </row>
    <row r="70" spans="1:10" ht="30" customHeight="1">
      <c r="A70" s="18">
        <v>66</v>
      </c>
      <c r="B70" s="6">
        <v>18001003</v>
      </c>
      <c r="C70" s="7" t="s">
        <v>230</v>
      </c>
      <c r="D70" s="20">
        <v>408501</v>
      </c>
      <c r="E70" s="14">
        <f t="shared" si="1"/>
        <v>408526</v>
      </c>
      <c r="F70" s="6">
        <v>26</v>
      </c>
      <c r="G70" s="14">
        <f t="shared" si="0"/>
        <v>408501</v>
      </c>
      <c r="H70" s="14">
        <f t="shared" si="2"/>
        <v>408650</v>
      </c>
      <c r="I70" s="15">
        <f t="shared" si="3"/>
        <v>150</v>
      </c>
      <c r="J70" s="14">
        <f t="shared" si="4"/>
        <v>124</v>
      </c>
    </row>
    <row r="71" spans="1:10" ht="30" customHeight="1">
      <c r="A71" s="18">
        <v>67</v>
      </c>
      <c r="B71" s="6">
        <v>18001004</v>
      </c>
      <c r="C71" s="7" t="s">
        <v>229</v>
      </c>
      <c r="D71" s="14">
        <v>408651</v>
      </c>
      <c r="E71" s="14">
        <f t="shared" si="1"/>
        <v>408663</v>
      </c>
      <c r="F71" s="6">
        <v>13</v>
      </c>
      <c r="G71" s="14">
        <f t="shared" si="0"/>
        <v>408651</v>
      </c>
      <c r="H71" s="14">
        <f t="shared" si="2"/>
        <v>408670</v>
      </c>
      <c r="I71" s="15">
        <f t="shared" si="3"/>
        <v>20</v>
      </c>
      <c r="J71" s="14">
        <f t="shared" si="4"/>
        <v>7</v>
      </c>
    </row>
    <row r="72" spans="1:10" ht="30" customHeight="1">
      <c r="A72" s="18">
        <v>68</v>
      </c>
      <c r="B72" s="6">
        <v>18001015</v>
      </c>
      <c r="C72" s="27" t="s">
        <v>354</v>
      </c>
      <c r="D72" s="14">
        <v>408671</v>
      </c>
      <c r="E72" s="14">
        <f t="shared" si="1"/>
        <v>408680</v>
      </c>
      <c r="F72" s="6">
        <v>10</v>
      </c>
      <c r="G72" s="14">
        <f t="shared" si="0"/>
        <v>408671</v>
      </c>
      <c r="H72" s="14">
        <f t="shared" ref="H72:H73" si="5">D73-1</f>
        <v>408680</v>
      </c>
      <c r="I72" s="15">
        <f t="shared" ref="I72:I73" si="6">H72-G72+1</f>
        <v>10</v>
      </c>
      <c r="J72" s="14">
        <f t="shared" ref="J72:J73" si="7">H72-F72-G72+1</f>
        <v>0</v>
      </c>
    </row>
    <row r="73" spans="1:10" ht="30" customHeight="1">
      <c r="A73" s="18">
        <v>69</v>
      </c>
      <c r="B73" s="6">
        <v>18001014</v>
      </c>
      <c r="C73" s="28" t="s">
        <v>353</v>
      </c>
      <c r="D73" s="14">
        <v>408681</v>
      </c>
      <c r="E73" s="14">
        <f t="shared" si="1"/>
        <v>408690</v>
      </c>
      <c r="F73" s="6">
        <v>10</v>
      </c>
      <c r="G73" s="14">
        <f t="shared" ref="G73" si="8">D73</f>
        <v>408681</v>
      </c>
      <c r="H73" s="14">
        <f t="shared" si="5"/>
        <v>408750</v>
      </c>
      <c r="I73" s="15">
        <f t="shared" si="6"/>
        <v>70</v>
      </c>
      <c r="J73" s="14">
        <f t="shared" si="7"/>
        <v>60</v>
      </c>
    </row>
    <row r="74" spans="1:10" ht="30" customHeight="1">
      <c r="A74" s="18">
        <v>70</v>
      </c>
      <c r="B74" s="6">
        <v>18001017</v>
      </c>
      <c r="C74" s="7" t="s">
        <v>243</v>
      </c>
      <c r="D74" s="20">
        <v>408751</v>
      </c>
      <c r="E74" s="14">
        <f t="shared" si="1"/>
        <v>408782</v>
      </c>
      <c r="F74" s="6">
        <v>32</v>
      </c>
      <c r="G74" s="14">
        <f t="shared" ref="G74:G140" si="9">D74</f>
        <v>408751</v>
      </c>
      <c r="H74" s="14">
        <f t="shared" si="2"/>
        <v>408800</v>
      </c>
      <c r="I74" s="15">
        <f t="shared" si="3"/>
        <v>50</v>
      </c>
      <c r="J74" s="14">
        <f t="shared" si="4"/>
        <v>18</v>
      </c>
    </row>
    <row r="75" spans="1:10" ht="30" customHeight="1">
      <c r="A75" s="18">
        <v>71</v>
      </c>
      <c r="B75" s="6">
        <v>18001018</v>
      </c>
      <c r="C75" s="7" t="s">
        <v>245</v>
      </c>
      <c r="D75" s="14">
        <v>408801</v>
      </c>
      <c r="E75" s="14">
        <f t="shared" ref="E75:E141" si="10">D75+F75-1</f>
        <v>408846</v>
      </c>
      <c r="F75" s="6">
        <v>46</v>
      </c>
      <c r="G75" s="14">
        <f t="shared" si="9"/>
        <v>408801</v>
      </c>
      <c r="H75" s="14">
        <f t="shared" ref="H75:H142" si="11">D76-1</f>
        <v>408900</v>
      </c>
      <c r="I75" s="15">
        <f t="shared" ref="I75:I142" si="12">H75-G75+1</f>
        <v>100</v>
      </c>
      <c r="J75" s="14">
        <f t="shared" ref="J75:J142" si="13">H75-F75-G75+1</f>
        <v>54</v>
      </c>
    </row>
    <row r="76" spans="1:10" ht="30" customHeight="1">
      <c r="A76" s="18">
        <v>72</v>
      </c>
      <c r="B76" s="6">
        <v>18001019</v>
      </c>
      <c r="C76" s="7" t="s">
        <v>202</v>
      </c>
      <c r="D76" s="14">
        <v>408901</v>
      </c>
      <c r="E76" s="14">
        <f t="shared" si="10"/>
        <v>408946</v>
      </c>
      <c r="F76" s="6">
        <v>46</v>
      </c>
      <c r="G76" s="14">
        <f t="shared" si="9"/>
        <v>408901</v>
      </c>
      <c r="H76" s="14">
        <f t="shared" si="11"/>
        <v>409000</v>
      </c>
      <c r="I76" s="15">
        <f t="shared" si="12"/>
        <v>100</v>
      </c>
      <c r="J76" s="14">
        <f t="shared" si="13"/>
        <v>54</v>
      </c>
    </row>
    <row r="77" spans="1:10" ht="30" customHeight="1">
      <c r="A77" s="18">
        <v>73</v>
      </c>
      <c r="B77" s="6">
        <v>18001022</v>
      </c>
      <c r="C77" s="7" t="s">
        <v>247</v>
      </c>
      <c r="D77" s="14">
        <v>409001</v>
      </c>
      <c r="E77" s="14">
        <f t="shared" si="10"/>
        <v>409018</v>
      </c>
      <c r="F77" s="6">
        <v>18</v>
      </c>
      <c r="G77" s="14">
        <f t="shared" si="9"/>
        <v>409001</v>
      </c>
      <c r="H77" s="14">
        <f t="shared" si="11"/>
        <v>409100</v>
      </c>
      <c r="I77" s="15">
        <f t="shared" si="12"/>
        <v>100</v>
      </c>
      <c r="J77" s="14">
        <f t="shared" si="13"/>
        <v>82</v>
      </c>
    </row>
    <row r="78" spans="1:10" ht="30" customHeight="1">
      <c r="A78" s="18">
        <v>74</v>
      </c>
      <c r="B78" s="6">
        <v>18001023</v>
      </c>
      <c r="C78" s="7" t="s">
        <v>244</v>
      </c>
      <c r="D78" s="14">
        <v>409101</v>
      </c>
      <c r="E78" s="14">
        <f t="shared" si="10"/>
        <v>409114</v>
      </c>
      <c r="F78" s="6">
        <v>14</v>
      </c>
      <c r="G78" s="14">
        <f t="shared" si="9"/>
        <v>409101</v>
      </c>
      <c r="H78" s="14">
        <f t="shared" si="11"/>
        <v>409200</v>
      </c>
      <c r="I78" s="15">
        <f t="shared" si="12"/>
        <v>100</v>
      </c>
      <c r="J78" s="14">
        <f t="shared" si="13"/>
        <v>86</v>
      </c>
    </row>
    <row r="79" spans="1:10" ht="30" customHeight="1">
      <c r="A79" s="18">
        <v>75</v>
      </c>
      <c r="B79" s="6">
        <v>18001025</v>
      </c>
      <c r="C79" s="7" t="s">
        <v>246</v>
      </c>
      <c r="D79" s="14">
        <v>409201</v>
      </c>
      <c r="E79" s="14">
        <f t="shared" si="10"/>
        <v>409232</v>
      </c>
      <c r="F79" s="6">
        <v>32</v>
      </c>
      <c r="G79" s="14">
        <f t="shared" si="9"/>
        <v>409201</v>
      </c>
      <c r="H79" s="14">
        <f t="shared" si="11"/>
        <v>409300</v>
      </c>
      <c r="I79" s="15">
        <f t="shared" si="12"/>
        <v>100</v>
      </c>
      <c r="J79" s="14">
        <f t="shared" si="13"/>
        <v>68</v>
      </c>
    </row>
    <row r="80" spans="1:10" ht="30" customHeight="1">
      <c r="A80" s="18">
        <v>76</v>
      </c>
      <c r="B80" s="6">
        <v>18001026</v>
      </c>
      <c r="C80" s="7" t="s">
        <v>209</v>
      </c>
      <c r="D80" s="14">
        <v>409301</v>
      </c>
      <c r="E80" s="14">
        <f t="shared" si="10"/>
        <v>409326</v>
      </c>
      <c r="F80" s="6">
        <v>26</v>
      </c>
      <c r="G80" s="14">
        <f t="shared" si="9"/>
        <v>409301</v>
      </c>
      <c r="H80" s="14">
        <f t="shared" si="11"/>
        <v>409400</v>
      </c>
      <c r="I80" s="15">
        <f t="shared" si="12"/>
        <v>100</v>
      </c>
      <c r="J80" s="14">
        <f t="shared" si="13"/>
        <v>74</v>
      </c>
    </row>
    <row r="81" spans="1:10" ht="30" customHeight="1">
      <c r="A81" s="18">
        <v>77</v>
      </c>
      <c r="B81" s="6">
        <v>18001027</v>
      </c>
      <c r="C81" s="7" t="s">
        <v>205</v>
      </c>
      <c r="D81" s="14">
        <v>409401</v>
      </c>
      <c r="E81" s="14">
        <f t="shared" si="10"/>
        <v>409575</v>
      </c>
      <c r="F81" s="6">
        <v>175</v>
      </c>
      <c r="G81" s="14">
        <f t="shared" si="9"/>
        <v>409401</v>
      </c>
      <c r="H81" s="14">
        <f t="shared" si="11"/>
        <v>409686</v>
      </c>
      <c r="I81" s="15">
        <f t="shared" si="12"/>
        <v>286</v>
      </c>
      <c r="J81" s="14">
        <f t="shared" si="13"/>
        <v>111</v>
      </c>
    </row>
    <row r="82" spans="1:10" ht="30" customHeight="1">
      <c r="A82" s="18">
        <v>78</v>
      </c>
      <c r="B82" s="6">
        <v>18001028</v>
      </c>
      <c r="C82" s="7" t="s">
        <v>207</v>
      </c>
      <c r="D82" s="14">
        <v>409687</v>
      </c>
      <c r="E82" s="14">
        <f t="shared" si="10"/>
        <v>409843</v>
      </c>
      <c r="F82" s="6">
        <v>157</v>
      </c>
      <c r="G82" s="14">
        <f t="shared" si="9"/>
        <v>409687</v>
      </c>
      <c r="H82" s="14">
        <f t="shared" si="11"/>
        <v>409870</v>
      </c>
      <c r="I82" s="15">
        <f t="shared" si="12"/>
        <v>184</v>
      </c>
      <c r="J82" s="14">
        <f t="shared" si="13"/>
        <v>27</v>
      </c>
    </row>
    <row r="83" spans="1:10" ht="30" customHeight="1">
      <c r="A83" s="18">
        <v>79</v>
      </c>
      <c r="B83" s="6">
        <v>18001030</v>
      </c>
      <c r="C83" s="7" t="s">
        <v>199</v>
      </c>
      <c r="D83" s="14">
        <v>409871</v>
      </c>
      <c r="E83" s="14">
        <f t="shared" si="10"/>
        <v>410349</v>
      </c>
      <c r="F83" s="6">
        <v>479</v>
      </c>
      <c r="G83" s="14">
        <f t="shared" si="9"/>
        <v>409871</v>
      </c>
      <c r="H83" s="14">
        <f t="shared" si="11"/>
        <v>410500</v>
      </c>
      <c r="I83" s="15">
        <f t="shared" si="12"/>
        <v>630</v>
      </c>
      <c r="J83" s="14">
        <f t="shared" si="13"/>
        <v>151</v>
      </c>
    </row>
    <row r="84" spans="1:10" ht="30" customHeight="1">
      <c r="A84" s="18">
        <v>80</v>
      </c>
      <c r="B84" s="6">
        <v>18001031</v>
      </c>
      <c r="C84" s="7" t="s">
        <v>201</v>
      </c>
      <c r="D84" s="21">
        <v>410501</v>
      </c>
      <c r="E84" s="14">
        <f t="shared" si="10"/>
        <v>410901</v>
      </c>
      <c r="F84" s="6">
        <v>401</v>
      </c>
      <c r="G84" s="14">
        <f t="shared" si="9"/>
        <v>410501</v>
      </c>
      <c r="H84" s="14">
        <f t="shared" si="11"/>
        <v>411000</v>
      </c>
      <c r="I84" s="15">
        <f t="shared" si="12"/>
        <v>500</v>
      </c>
      <c r="J84" s="14">
        <f t="shared" si="13"/>
        <v>99</v>
      </c>
    </row>
    <row r="85" spans="1:10" ht="30" customHeight="1">
      <c r="A85" s="18">
        <v>81</v>
      </c>
      <c r="B85" s="6">
        <v>18001033</v>
      </c>
      <c r="C85" s="7" t="s">
        <v>204</v>
      </c>
      <c r="D85" s="21">
        <v>411001</v>
      </c>
      <c r="E85" s="17">
        <f t="shared" si="10"/>
        <v>411282</v>
      </c>
      <c r="F85" s="6">
        <v>282</v>
      </c>
      <c r="G85" s="17">
        <f t="shared" si="9"/>
        <v>411001</v>
      </c>
      <c r="H85" s="17">
        <f t="shared" si="11"/>
        <v>411350</v>
      </c>
      <c r="I85" s="15">
        <f t="shared" si="12"/>
        <v>350</v>
      </c>
      <c r="J85" s="17">
        <f t="shared" si="13"/>
        <v>68</v>
      </c>
    </row>
    <row r="86" spans="1:10" ht="30" customHeight="1">
      <c r="A86" s="18">
        <v>82</v>
      </c>
      <c r="B86" s="6">
        <v>18001034</v>
      </c>
      <c r="C86" s="27" t="s">
        <v>368</v>
      </c>
      <c r="D86" s="21">
        <v>411351</v>
      </c>
      <c r="E86" s="17">
        <f t="shared" si="10"/>
        <v>411400</v>
      </c>
      <c r="F86" s="6">
        <v>50</v>
      </c>
      <c r="G86" s="17">
        <f t="shared" si="9"/>
        <v>411351</v>
      </c>
      <c r="H86" s="17">
        <f t="shared" si="11"/>
        <v>411400</v>
      </c>
      <c r="I86" s="15">
        <f t="shared" si="12"/>
        <v>50</v>
      </c>
      <c r="J86" s="17">
        <f t="shared" si="13"/>
        <v>0</v>
      </c>
    </row>
    <row r="87" spans="1:10" ht="30" customHeight="1">
      <c r="A87" s="18">
        <v>83</v>
      </c>
      <c r="B87" s="6">
        <v>18001035</v>
      </c>
      <c r="C87" s="7" t="s">
        <v>208</v>
      </c>
      <c r="D87" s="21">
        <v>411401</v>
      </c>
      <c r="E87" s="14">
        <f t="shared" si="10"/>
        <v>411418</v>
      </c>
      <c r="F87" s="6">
        <v>18</v>
      </c>
      <c r="G87" s="14">
        <f t="shared" si="9"/>
        <v>411401</v>
      </c>
      <c r="H87" s="14">
        <f t="shared" si="11"/>
        <v>411500</v>
      </c>
      <c r="I87" s="15">
        <f t="shared" si="12"/>
        <v>100</v>
      </c>
      <c r="J87" s="14">
        <f t="shared" si="13"/>
        <v>82</v>
      </c>
    </row>
    <row r="88" spans="1:10" ht="30" customHeight="1">
      <c r="A88" s="18">
        <v>84</v>
      </c>
      <c r="B88" s="6">
        <v>18001037</v>
      </c>
      <c r="C88" s="7" t="s">
        <v>203</v>
      </c>
      <c r="D88" s="21">
        <v>411501</v>
      </c>
      <c r="E88" s="14">
        <f t="shared" si="10"/>
        <v>411614</v>
      </c>
      <c r="F88" s="6">
        <v>114</v>
      </c>
      <c r="G88" s="14">
        <f t="shared" si="9"/>
        <v>411501</v>
      </c>
      <c r="H88" s="14">
        <f t="shared" si="11"/>
        <v>411700</v>
      </c>
      <c r="I88" s="15">
        <f t="shared" si="12"/>
        <v>200</v>
      </c>
      <c r="J88" s="14">
        <f t="shared" si="13"/>
        <v>86</v>
      </c>
    </row>
    <row r="89" spans="1:10" ht="30" customHeight="1">
      <c r="A89" s="18">
        <v>85</v>
      </c>
      <c r="B89" s="6">
        <v>18001038</v>
      </c>
      <c r="C89" s="7" t="s">
        <v>200</v>
      </c>
      <c r="D89" s="21">
        <v>411701</v>
      </c>
      <c r="E89" s="14">
        <f t="shared" si="10"/>
        <v>412119</v>
      </c>
      <c r="F89" s="6">
        <v>419</v>
      </c>
      <c r="G89" s="14">
        <f t="shared" si="9"/>
        <v>411701</v>
      </c>
      <c r="H89" s="14">
        <f t="shared" si="11"/>
        <v>412200</v>
      </c>
      <c r="I89" s="15">
        <f t="shared" si="12"/>
        <v>500</v>
      </c>
      <c r="J89" s="14">
        <f t="shared" si="13"/>
        <v>81</v>
      </c>
    </row>
    <row r="90" spans="1:10" ht="30" customHeight="1">
      <c r="A90" s="18">
        <v>86</v>
      </c>
      <c r="B90" s="6">
        <v>18001039</v>
      </c>
      <c r="C90" s="7" t="s">
        <v>206</v>
      </c>
      <c r="D90" s="21">
        <v>412201</v>
      </c>
      <c r="E90" s="14">
        <f t="shared" si="10"/>
        <v>412259</v>
      </c>
      <c r="F90" s="6">
        <v>59</v>
      </c>
      <c r="G90" s="14">
        <f t="shared" si="9"/>
        <v>412201</v>
      </c>
      <c r="H90" s="14">
        <f t="shared" si="11"/>
        <v>412300</v>
      </c>
      <c r="I90" s="15">
        <f t="shared" si="12"/>
        <v>100</v>
      </c>
      <c r="J90" s="14">
        <f t="shared" si="13"/>
        <v>41</v>
      </c>
    </row>
    <row r="91" spans="1:10" ht="30" customHeight="1">
      <c r="A91" s="18">
        <v>87</v>
      </c>
      <c r="B91" s="6">
        <v>18001040</v>
      </c>
      <c r="C91" s="7" t="s">
        <v>202</v>
      </c>
      <c r="D91" s="21">
        <v>412301</v>
      </c>
      <c r="E91" s="14">
        <f t="shared" si="10"/>
        <v>412557</v>
      </c>
      <c r="F91" s="6">
        <v>257</v>
      </c>
      <c r="G91" s="14">
        <f t="shared" si="9"/>
        <v>412301</v>
      </c>
      <c r="H91" s="14">
        <f t="shared" si="11"/>
        <v>412700</v>
      </c>
      <c r="I91" s="15">
        <f t="shared" si="12"/>
        <v>400</v>
      </c>
      <c r="J91" s="14">
        <f t="shared" si="13"/>
        <v>143</v>
      </c>
    </row>
    <row r="92" spans="1:10" ht="30" customHeight="1">
      <c r="A92" s="18">
        <v>88</v>
      </c>
      <c r="B92" s="6">
        <v>18001042</v>
      </c>
      <c r="C92" s="7" t="s">
        <v>210</v>
      </c>
      <c r="D92" s="21">
        <v>412701</v>
      </c>
      <c r="E92" s="14">
        <f t="shared" si="10"/>
        <v>412708</v>
      </c>
      <c r="F92" s="6">
        <v>8</v>
      </c>
      <c r="G92" s="14">
        <f t="shared" si="9"/>
        <v>412701</v>
      </c>
      <c r="H92" s="14">
        <f t="shared" si="11"/>
        <v>412800</v>
      </c>
      <c r="I92" s="15">
        <f t="shared" si="12"/>
        <v>100</v>
      </c>
      <c r="J92" s="14">
        <f t="shared" si="13"/>
        <v>92</v>
      </c>
    </row>
    <row r="93" spans="1:10" ht="30" customHeight="1">
      <c r="A93" s="18">
        <v>89</v>
      </c>
      <c r="B93" s="6">
        <v>18001043</v>
      </c>
      <c r="C93" s="7" t="s">
        <v>258</v>
      </c>
      <c r="D93" s="21">
        <v>412801</v>
      </c>
      <c r="E93" s="14">
        <f t="shared" si="10"/>
        <v>412816</v>
      </c>
      <c r="F93" s="6">
        <v>16</v>
      </c>
      <c r="G93" s="14">
        <f t="shared" si="9"/>
        <v>412801</v>
      </c>
      <c r="H93" s="14">
        <f t="shared" si="11"/>
        <v>412900</v>
      </c>
      <c r="I93" s="15">
        <f t="shared" si="12"/>
        <v>100</v>
      </c>
      <c r="J93" s="14">
        <f t="shared" si="13"/>
        <v>84</v>
      </c>
    </row>
    <row r="94" spans="1:10" ht="30" customHeight="1">
      <c r="A94" s="18">
        <v>90</v>
      </c>
      <c r="B94" s="6">
        <v>18001044</v>
      </c>
      <c r="C94" s="7" t="s">
        <v>256</v>
      </c>
      <c r="D94" s="21">
        <v>412901</v>
      </c>
      <c r="E94" s="14">
        <f t="shared" si="10"/>
        <v>412962</v>
      </c>
      <c r="F94" s="6">
        <v>62</v>
      </c>
      <c r="G94" s="14">
        <f t="shared" si="9"/>
        <v>412901</v>
      </c>
      <c r="H94" s="14">
        <f t="shared" si="11"/>
        <v>413000</v>
      </c>
      <c r="I94" s="15">
        <f t="shared" si="12"/>
        <v>100</v>
      </c>
      <c r="J94" s="14">
        <f t="shared" si="13"/>
        <v>38</v>
      </c>
    </row>
    <row r="95" spans="1:10" ht="30" customHeight="1">
      <c r="A95" s="18">
        <v>91</v>
      </c>
      <c r="B95" s="6">
        <v>18001045</v>
      </c>
      <c r="C95" s="7" t="s">
        <v>254</v>
      </c>
      <c r="D95" s="21">
        <v>413001</v>
      </c>
      <c r="E95" s="14">
        <f t="shared" si="10"/>
        <v>413062</v>
      </c>
      <c r="F95" s="6">
        <v>62</v>
      </c>
      <c r="G95" s="14">
        <f t="shared" si="9"/>
        <v>413001</v>
      </c>
      <c r="H95" s="14">
        <f t="shared" si="11"/>
        <v>413100</v>
      </c>
      <c r="I95" s="15">
        <f t="shared" si="12"/>
        <v>100</v>
      </c>
      <c r="J95" s="14">
        <f t="shared" si="13"/>
        <v>38</v>
      </c>
    </row>
    <row r="96" spans="1:10" ht="30" customHeight="1">
      <c r="A96" s="18">
        <v>92</v>
      </c>
      <c r="B96" s="6">
        <v>18001046</v>
      </c>
      <c r="C96" s="7" t="s">
        <v>255</v>
      </c>
      <c r="D96" s="21">
        <v>413101</v>
      </c>
      <c r="E96" s="14">
        <f t="shared" si="10"/>
        <v>413162</v>
      </c>
      <c r="F96" s="6">
        <v>62</v>
      </c>
      <c r="G96" s="14">
        <f t="shared" si="9"/>
        <v>413101</v>
      </c>
      <c r="H96" s="14">
        <f t="shared" si="11"/>
        <v>413200</v>
      </c>
      <c r="I96" s="15">
        <f t="shared" si="12"/>
        <v>100</v>
      </c>
      <c r="J96" s="14">
        <f t="shared" si="13"/>
        <v>38</v>
      </c>
    </row>
    <row r="97" spans="1:10" ht="30" customHeight="1">
      <c r="A97" s="18">
        <v>93</v>
      </c>
      <c r="B97" s="6">
        <v>18001047</v>
      </c>
      <c r="C97" s="7" t="s">
        <v>253</v>
      </c>
      <c r="D97" s="21">
        <v>413201</v>
      </c>
      <c r="E97" s="14">
        <f t="shared" si="10"/>
        <v>413306</v>
      </c>
      <c r="F97" s="6">
        <v>106</v>
      </c>
      <c r="G97" s="14">
        <f t="shared" si="9"/>
        <v>413201</v>
      </c>
      <c r="H97" s="14">
        <f t="shared" si="11"/>
        <v>413400</v>
      </c>
      <c r="I97" s="15">
        <f t="shared" si="12"/>
        <v>200</v>
      </c>
      <c r="J97" s="14">
        <f t="shared" si="13"/>
        <v>94</v>
      </c>
    </row>
    <row r="98" spans="1:10" ht="30" customHeight="1">
      <c r="A98" s="18">
        <v>94</v>
      </c>
      <c r="B98" s="6">
        <v>18001048</v>
      </c>
      <c r="C98" s="7" t="s">
        <v>252</v>
      </c>
      <c r="D98" s="21">
        <v>413401</v>
      </c>
      <c r="E98" s="14">
        <f t="shared" si="10"/>
        <v>413506</v>
      </c>
      <c r="F98" s="6">
        <v>106</v>
      </c>
      <c r="G98" s="14">
        <f t="shared" si="9"/>
        <v>413401</v>
      </c>
      <c r="H98" s="14">
        <f t="shared" si="11"/>
        <v>413600</v>
      </c>
      <c r="I98" s="15">
        <f t="shared" si="12"/>
        <v>200</v>
      </c>
      <c r="J98" s="14">
        <f t="shared" si="13"/>
        <v>94</v>
      </c>
    </row>
    <row r="99" spans="1:10" ht="30" customHeight="1">
      <c r="A99" s="18">
        <v>95</v>
      </c>
      <c r="B99" s="6">
        <v>18001049</v>
      </c>
      <c r="C99" s="7" t="s">
        <v>251</v>
      </c>
      <c r="D99" s="21">
        <v>413601</v>
      </c>
      <c r="E99" s="14">
        <f t="shared" si="10"/>
        <v>413706</v>
      </c>
      <c r="F99" s="6">
        <v>106</v>
      </c>
      <c r="G99" s="14">
        <f t="shared" si="9"/>
        <v>413601</v>
      </c>
      <c r="H99" s="14">
        <f t="shared" si="11"/>
        <v>413800</v>
      </c>
      <c r="I99" s="15">
        <f t="shared" si="12"/>
        <v>200</v>
      </c>
      <c r="J99" s="14">
        <f t="shared" si="13"/>
        <v>94</v>
      </c>
    </row>
    <row r="100" spans="1:10" ht="30" customHeight="1">
      <c r="A100" s="18">
        <v>96</v>
      </c>
      <c r="B100" s="6">
        <v>18001050</v>
      </c>
      <c r="C100" s="7" t="s">
        <v>261</v>
      </c>
      <c r="D100" s="21">
        <v>413801</v>
      </c>
      <c r="E100" s="14">
        <f t="shared" si="10"/>
        <v>413807</v>
      </c>
      <c r="F100" s="6">
        <v>7</v>
      </c>
      <c r="G100" s="14">
        <f t="shared" si="9"/>
        <v>413801</v>
      </c>
      <c r="H100" s="14">
        <f t="shared" si="11"/>
        <v>413900</v>
      </c>
      <c r="I100" s="15">
        <f t="shared" si="12"/>
        <v>100</v>
      </c>
      <c r="J100" s="14">
        <f t="shared" si="13"/>
        <v>93</v>
      </c>
    </row>
    <row r="101" spans="1:10" ht="30" customHeight="1">
      <c r="A101" s="18">
        <v>97</v>
      </c>
      <c r="B101" s="6">
        <v>18001051</v>
      </c>
      <c r="C101" s="7" t="s">
        <v>259</v>
      </c>
      <c r="D101" s="21">
        <v>413901</v>
      </c>
      <c r="E101" s="14">
        <f t="shared" si="10"/>
        <v>413916</v>
      </c>
      <c r="F101" s="6">
        <v>16</v>
      </c>
      <c r="G101" s="14">
        <f t="shared" si="9"/>
        <v>413901</v>
      </c>
      <c r="H101" s="14">
        <f t="shared" si="11"/>
        <v>414000</v>
      </c>
      <c r="I101" s="15">
        <f t="shared" si="12"/>
        <v>100</v>
      </c>
      <c r="J101" s="14">
        <f t="shared" si="13"/>
        <v>84</v>
      </c>
    </row>
    <row r="102" spans="1:10" ht="30" customHeight="1">
      <c r="A102" s="18">
        <v>98</v>
      </c>
      <c r="B102" s="6">
        <v>18001052</v>
      </c>
      <c r="C102" s="7" t="s">
        <v>260</v>
      </c>
      <c r="D102" s="21">
        <v>414001</v>
      </c>
      <c r="E102" s="14">
        <f t="shared" si="10"/>
        <v>414007</v>
      </c>
      <c r="F102" s="6">
        <v>7</v>
      </c>
      <c r="G102" s="14">
        <f t="shared" si="9"/>
        <v>414001</v>
      </c>
      <c r="H102" s="14">
        <f t="shared" si="11"/>
        <v>414100</v>
      </c>
      <c r="I102" s="15">
        <f t="shared" si="12"/>
        <v>100</v>
      </c>
      <c r="J102" s="14">
        <f t="shared" si="13"/>
        <v>93</v>
      </c>
    </row>
    <row r="103" spans="1:10" ht="30" customHeight="1">
      <c r="A103" s="18">
        <v>99</v>
      </c>
      <c r="B103" s="6">
        <v>18001053</v>
      </c>
      <c r="C103" s="7" t="s">
        <v>257</v>
      </c>
      <c r="D103" s="21">
        <v>414101</v>
      </c>
      <c r="E103" s="14">
        <f t="shared" si="10"/>
        <v>414116</v>
      </c>
      <c r="F103" s="6">
        <v>16</v>
      </c>
      <c r="G103" s="14">
        <f t="shared" si="9"/>
        <v>414101</v>
      </c>
      <c r="H103" s="14">
        <f t="shared" si="11"/>
        <v>414200</v>
      </c>
      <c r="I103" s="15">
        <f t="shared" si="12"/>
        <v>100</v>
      </c>
      <c r="J103" s="14">
        <f t="shared" si="13"/>
        <v>84</v>
      </c>
    </row>
    <row r="104" spans="1:10" ht="30" customHeight="1">
      <c r="A104" s="18">
        <v>100</v>
      </c>
      <c r="B104" s="6">
        <v>18001054</v>
      </c>
      <c r="C104" s="7" t="s">
        <v>129</v>
      </c>
      <c r="D104" s="21">
        <v>414201</v>
      </c>
      <c r="E104" s="14">
        <f t="shared" si="10"/>
        <v>414207</v>
      </c>
      <c r="F104" s="6">
        <v>7</v>
      </c>
      <c r="G104" s="14">
        <f t="shared" si="9"/>
        <v>414201</v>
      </c>
      <c r="H104" s="14">
        <f t="shared" si="11"/>
        <v>414300</v>
      </c>
      <c r="I104" s="15">
        <f t="shared" si="12"/>
        <v>100</v>
      </c>
      <c r="J104" s="14">
        <f t="shared" si="13"/>
        <v>93</v>
      </c>
    </row>
    <row r="105" spans="1:10" ht="30" customHeight="1">
      <c r="A105" s="18">
        <v>101</v>
      </c>
      <c r="B105" s="6">
        <v>18001055</v>
      </c>
      <c r="C105" s="7" t="s">
        <v>111</v>
      </c>
      <c r="D105" s="14">
        <v>414301</v>
      </c>
      <c r="E105" s="14">
        <f t="shared" si="10"/>
        <v>415932</v>
      </c>
      <c r="F105" s="6">
        <v>1632</v>
      </c>
      <c r="G105" s="14">
        <f t="shared" si="9"/>
        <v>414301</v>
      </c>
      <c r="H105" s="14">
        <f t="shared" si="11"/>
        <v>417300</v>
      </c>
      <c r="I105" s="15">
        <f t="shared" si="12"/>
        <v>3000</v>
      </c>
      <c r="J105" s="14">
        <f t="shared" si="13"/>
        <v>1368</v>
      </c>
    </row>
    <row r="106" spans="1:10" ht="30" customHeight="1">
      <c r="A106" s="18">
        <v>102</v>
      </c>
      <c r="B106" s="6">
        <v>18001056</v>
      </c>
      <c r="C106" s="7" t="s">
        <v>110</v>
      </c>
      <c r="D106" s="14">
        <v>417301</v>
      </c>
      <c r="E106" s="14">
        <f t="shared" si="10"/>
        <v>418932</v>
      </c>
      <c r="F106" s="6">
        <v>1632</v>
      </c>
      <c r="G106" s="14">
        <f t="shared" si="9"/>
        <v>417301</v>
      </c>
      <c r="H106" s="14">
        <f t="shared" si="11"/>
        <v>420300</v>
      </c>
      <c r="I106" s="15">
        <f t="shared" si="12"/>
        <v>3000</v>
      </c>
      <c r="J106" s="14">
        <f t="shared" si="13"/>
        <v>1368</v>
      </c>
    </row>
    <row r="107" spans="1:10" ht="30" customHeight="1">
      <c r="A107" s="18">
        <v>103</v>
      </c>
      <c r="B107" s="6">
        <v>18001057</v>
      </c>
      <c r="C107" s="7" t="s">
        <v>24</v>
      </c>
      <c r="D107" s="14">
        <v>420301</v>
      </c>
      <c r="E107" s="14">
        <f t="shared" si="10"/>
        <v>421932</v>
      </c>
      <c r="F107" s="6">
        <v>1632</v>
      </c>
      <c r="G107" s="14">
        <f t="shared" si="9"/>
        <v>420301</v>
      </c>
      <c r="H107" s="14">
        <f t="shared" si="11"/>
        <v>423300</v>
      </c>
      <c r="I107" s="15">
        <f t="shared" si="12"/>
        <v>3000</v>
      </c>
      <c r="J107" s="14">
        <f t="shared" si="13"/>
        <v>1368</v>
      </c>
    </row>
    <row r="108" spans="1:10" ht="30" customHeight="1">
      <c r="A108" s="18">
        <v>104</v>
      </c>
      <c r="B108" s="6">
        <v>18001058</v>
      </c>
      <c r="C108" s="7" t="s">
        <v>190</v>
      </c>
      <c r="D108" s="14">
        <v>423301</v>
      </c>
      <c r="E108" s="14">
        <f t="shared" si="10"/>
        <v>423308</v>
      </c>
      <c r="F108" s="6">
        <v>8</v>
      </c>
      <c r="G108" s="14">
        <f t="shared" si="9"/>
        <v>423301</v>
      </c>
      <c r="H108" s="14">
        <f t="shared" si="11"/>
        <v>423400</v>
      </c>
      <c r="I108" s="15">
        <f t="shared" si="12"/>
        <v>100</v>
      </c>
      <c r="J108" s="14">
        <f t="shared" si="13"/>
        <v>92</v>
      </c>
    </row>
    <row r="109" spans="1:10" ht="30" customHeight="1">
      <c r="A109" s="18">
        <v>105</v>
      </c>
      <c r="B109" s="6">
        <v>18001059</v>
      </c>
      <c r="C109" s="7" t="s">
        <v>189</v>
      </c>
      <c r="D109" s="14">
        <v>423401</v>
      </c>
      <c r="E109" s="14">
        <f t="shared" si="10"/>
        <v>423408</v>
      </c>
      <c r="F109" s="6">
        <v>8</v>
      </c>
      <c r="G109" s="14">
        <f t="shared" si="9"/>
        <v>423401</v>
      </c>
      <c r="H109" s="14">
        <f t="shared" si="11"/>
        <v>423500</v>
      </c>
      <c r="I109" s="15">
        <f t="shared" si="12"/>
        <v>100</v>
      </c>
      <c r="J109" s="14">
        <f t="shared" si="13"/>
        <v>92</v>
      </c>
    </row>
    <row r="110" spans="1:10" ht="30" customHeight="1">
      <c r="A110" s="18">
        <v>106</v>
      </c>
      <c r="B110" s="6">
        <v>18001060</v>
      </c>
      <c r="C110" s="7" t="s">
        <v>188</v>
      </c>
      <c r="D110" s="14">
        <v>423501</v>
      </c>
      <c r="E110" s="14">
        <f t="shared" si="10"/>
        <v>423508</v>
      </c>
      <c r="F110" s="6">
        <v>8</v>
      </c>
      <c r="G110" s="14">
        <f t="shared" si="9"/>
        <v>423501</v>
      </c>
      <c r="H110" s="14">
        <f t="shared" si="11"/>
        <v>423600</v>
      </c>
      <c r="I110" s="15">
        <f t="shared" si="12"/>
        <v>100</v>
      </c>
      <c r="J110" s="14">
        <f t="shared" si="13"/>
        <v>92</v>
      </c>
    </row>
    <row r="111" spans="1:10" ht="30" customHeight="1">
      <c r="A111" s="18">
        <v>107</v>
      </c>
      <c r="B111" s="6">
        <v>18001061</v>
      </c>
      <c r="C111" s="7" t="s">
        <v>193</v>
      </c>
      <c r="D111" s="14">
        <v>423601</v>
      </c>
      <c r="E111" s="14">
        <f t="shared" si="10"/>
        <v>423601</v>
      </c>
      <c r="F111" s="6">
        <v>1</v>
      </c>
      <c r="G111" s="14">
        <f t="shared" si="9"/>
        <v>423601</v>
      </c>
      <c r="H111" s="14">
        <f t="shared" si="11"/>
        <v>423700</v>
      </c>
      <c r="I111" s="15">
        <f t="shared" si="12"/>
        <v>100</v>
      </c>
      <c r="J111" s="14">
        <f t="shared" si="13"/>
        <v>99</v>
      </c>
    </row>
    <row r="112" spans="1:10" ht="30" customHeight="1">
      <c r="A112" s="18">
        <v>108</v>
      </c>
      <c r="B112" s="6">
        <v>18001062</v>
      </c>
      <c r="C112" s="7" t="s">
        <v>194</v>
      </c>
      <c r="D112" s="14">
        <v>423701</v>
      </c>
      <c r="E112" s="14">
        <f t="shared" si="10"/>
        <v>423701</v>
      </c>
      <c r="F112" s="6">
        <v>1</v>
      </c>
      <c r="G112" s="14">
        <f t="shared" si="9"/>
        <v>423701</v>
      </c>
      <c r="H112" s="14">
        <f t="shared" si="11"/>
        <v>423800</v>
      </c>
      <c r="I112" s="15">
        <f t="shared" si="12"/>
        <v>100</v>
      </c>
      <c r="J112" s="14">
        <f t="shared" si="13"/>
        <v>99</v>
      </c>
    </row>
    <row r="113" spans="1:10" ht="30" customHeight="1">
      <c r="A113" s="18">
        <v>109</v>
      </c>
      <c r="B113" s="6">
        <v>18001063</v>
      </c>
      <c r="C113" s="7" t="s">
        <v>191</v>
      </c>
      <c r="D113" s="14">
        <v>423801</v>
      </c>
      <c r="E113" s="14">
        <f t="shared" si="10"/>
        <v>423801</v>
      </c>
      <c r="F113" s="6">
        <v>1</v>
      </c>
      <c r="G113" s="14">
        <f t="shared" si="9"/>
        <v>423801</v>
      </c>
      <c r="H113" s="14">
        <f t="shared" si="11"/>
        <v>423900</v>
      </c>
      <c r="I113" s="15">
        <f t="shared" si="12"/>
        <v>100</v>
      </c>
      <c r="J113" s="14">
        <f t="shared" si="13"/>
        <v>99</v>
      </c>
    </row>
    <row r="114" spans="1:10" ht="30" customHeight="1">
      <c r="A114" s="18">
        <v>110</v>
      </c>
      <c r="B114" s="6">
        <v>18001064</v>
      </c>
      <c r="C114" s="7" t="s">
        <v>192</v>
      </c>
      <c r="D114" s="14">
        <v>423901</v>
      </c>
      <c r="E114" s="14">
        <f t="shared" si="10"/>
        <v>423901</v>
      </c>
      <c r="F114" s="6">
        <v>1</v>
      </c>
      <c r="G114" s="17">
        <f t="shared" si="9"/>
        <v>423901</v>
      </c>
      <c r="H114" s="17">
        <f t="shared" si="11"/>
        <v>423950</v>
      </c>
      <c r="I114" s="15">
        <f t="shared" si="12"/>
        <v>50</v>
      </c>
      <c r="J114" s="17">
        <f t="shared" si="13"/>
        <v>49</v>
      </c>
    </row>
    <row r="115" spans="1:10" ht="30" customHeight="1">
      <c r="A115" s="18">
        <v>111</v>
      </c>
      <c r="B115" s="6">
        <v>18001071</v>
      </c>
      <c r="C115" s="27" t="s">
        <v>367</v>
      </c>
      <c r="D115" s="17">
        <v>423951</v>
      </c>
      <c r="E115" s="17">
        <f t="shared" si="10"/>
        <v>424000</v>
      </c>
      <c r="F115" s="6">
        <v>50</v>
      </c>
      <c r="G115" s="17">
        <f t="shared" si="9"/>
        <v>423951</v>
      </c>
      <c r="H115" s="17">
        <f t="shared" si="11"/>
        <v>424000</v>
      </c>
      <c r="I115" s="15">
        <f t="shared" si="12"/>
        <v>50</v>
      </c>
      <c r="J115" s="17">
        <f t="shared" si="13"/>
        <v>0</v>
      </c>
    </row>
    <row r="116" spans="1:10" ht="30" customHeight="1">
      <c r="A116" s="18">
        <v>112</v>
      </c>
      <c r="B116" s="6">
        <v>18001073</v>
      </c>
      <c r="C116" s="7" t="s">
        <v>198</v>
      </c>
      <c r="D116" s="14">
        <v>424001</v>
      </c>
      <c r="E116" s="14">
        <f t="shared" si="10"/>
        <v>424003</v>
      </c>
      <c r="F116" s="6">
        <v>3</v>
      </c>
      <c r="G116" s="14">
        <f t="shared" si="9"/>
        <v>424001</v>
      </c>
      <c r="H116" s="14">
        <f t="shared" si="11"/>
        <v>424100</v>
      </c>
      <c r="I116" s="15">
        <f t="shared" si="12"/>
        <v>100</v>
      </c>
      <c r="J116" s="14">
        <f t="shared" si="13"/>
        <v>97</v>
      </c>
    </row>
    <row r="117" spans="1:10" ht="30" customHeight="1">
      <c r="A117" s="18">
        <v>113</v>
      </c>
      <c r="B117" s="6">
        <v>18001074</v>
      </c>
      <c r="C117" s="7" t="s">
        <v>197</v>
      </c>
      <c r="D117" s="14">
        <v>424101</v>
      </c>
      <c r="E117" s="14">
        <f t="shared" si="10"/>
        <v>424103</v>
      </c>
      <c r="F117" s="6">
        <v>3</v>
      </c>
      <c r="G117" s="14">
        <f t="shared" si="9"/>
        <v>424101</v>
      </c>
      <c r="H117" s="14">
        <f t="shared" si="11"/>
        <v>424200</v>
      </c>
      <c r="I117" s="15">
        <f t="shared" si="12"/>
        <v>100</v>
      </c>
      <c r="J117" s="14">
        <f t="shared" si="13"/>
        <v>97</v>
      </c>
    </row>
    <row r="118" spans="1:10" ht="30" customHeight="1">
      <c r="A118" s="18">
        <v>114</v>
      </c>
      <c r="B118" s="6">
        <v>18001075</v>
      </c>
      <c r="C118" s="7" t="s">
        <v>196</v>
      </c>
      <c r="D118" s="14">
        <v>424201</v>
      </c>
      <c r="E118" s="14">
        <f t="shared" si="10"/>
        <v>424203</v>
      </c>
      <c r="F118" s="6">
        <v>3</v>
      </c>
      <c r="G118" s="14">
        <f t="shared" si="9"/>
        <v>424201</v>
      </c>
      <c r="H118" s="14">
        <f t="shared" si="11"/>
        <v>424300</v>
      </c>
      <c r="I118" s="15">
        <f t="shared" si="12"/>
        <v>100</v>
      </c>
      <c r="J118" s="14">
        <f t="shared" si="13"/>
        <v>97</v>
      </c>
    </row>
    <row r="119" spans="1:10" ht="30" customHeight="1">
      <c r="A119" s="18">
        <v>115</v>
      </c>
      <c r="B119" s="6">
        <v>18001076</v>
      </c>
      <c r="C119" s="7" t="s">
        <v>195</v>
      </c>
      <c r="D119" s="14">
        <v>424301</v>
      </c>
      <c r="E119" s="14">
        <f t="shared" si="10"/>
        <v>424303</v>
      </c>
      <c r="F119" s="6">
        <v>3</v>
      </c>
      <c r="G119" s="14">
        <f t="shared" si="9"/>
        <v>424301</v>
      </c>
      <c r="H119" s="14">
        <f t="shared" si="11"/>
        <v>424400</v>
      </c>
      <c r="I119" s="15">
        <f t="shared" si="12"/>
        <v>100</v>
      </c>
      <c r="J119" s="14">
        <f t="shared" si="13"/>
        <v>97</v>
      </c>
    </row>
    <row r="120" spans="1:10" ht="30" customHeight="1">
      <c r="A120" s="18">
        <v>116</v>
      </c>
      <c r="B120" s="6">
        <v>18001081</v>
      </c>
      <c r="C120" s="7" t="s">
        <v>168</v>
      </c>
      <c r="D120" s="14">
        <v>424401</v>
      </c>
      <c r="E120" s="14">
        <f t="shared" si="10"/>
        <v>424484</v>
      </c>
      <c r="F120" s="6">
        <v>84</v>
      </c>
      <c r="G120" s="14">
        <f t="shared" si="9"/>
        <v>424401</v>
      </c>
      <c r="H120" s="14">
        <f t="shared" si="11"/>
        <v>424600</v>
      </c>
      <c r="I120" s="15">
        <f t="shared" si="12"/>
        <v>200</v>
      </c>
      <c r="J120" s="14">
        <f t="shared" si="13"/>
        <v>116</v>
      </c>
    </row>
    <row r="121" spans="1:10" ht="30" customHeight="1">
      <c r="A121" s="18">
        <v>117</v>
      </c>
      <c r="B121" s="6">
        <v>18001082</v>
      </c>
      <c r="C121" s="7" t="s">
        <v>172</v>
      </c>
      <c r="D121" s="14">
        <v>424601</v>
      </c>
      <c r="E121" s="14">
        <f t="shared" si="10"/>
        <v>424608</v>
      </c>
      <c r="F121" s="6">
        <v>8</v>
      </c>
      <c r="G121" s="14">
        <f t="shared" si="9"/>
        <v>424601</v>
      </c>
      <c r="H121" s="14">
        <f t="shared" si="11"/>
        <v>424700</v>
      </c>
      <c r="I121" s="15">
        <f t="shared" si="12"/>
        <v>100</v>
      </c>
      <c r="J121" s="14">
        <f t="shared" si="13"/>
        <v>92</v>
      </c>
    </row>
    <row r="122" spans="1:10" ht="30" customHeight="1">
      <c r="A122" s="18">
        <v>118</v>
      </c>
      <c r="B122" s="6">
        <v>18001084</v>
      </c>
      <c r="C122" s="7" t="s">
        <v>171</v>
      </c>
      <c r="D122" s="14">
        <v>424701</v>
      </c>
      <c r="E122" s="14">
        <f t="shared" si="10"/>
        <v>424737</v>
      </c>
      <c r="F122" s="6">
        <v>37</v>
      </c>
      <c r="G122" s="14">
        <f t="shared" si="9"/>
        <v>424701</v>
      </c>
      <c r="H122" s="14">
        <f t="shared" si="11"/>
        <v>424800</v>
      </c>
      <c r="I122" s="15">
        <f t="shared" si="12"/>
        <v>100</v>
      </c>
      <c r="J122" s="14">
        <f t="shared" si="13"/>
        <v>63</v>
      </c>
    </row>
    <row r="123" spans="1:10" ht="30" customHeight="1">
      <c r="A123" s="18">
        <v>119</v>
      </c>
      <c r="B123" s="6">
        <v>18001086</v>
      </c>
      <c r="C123" s="7" t="s">
        <v>173</v>
      </c>
      <c r="D123" s="14">
        <v>424801</v>
      </c>
      <c r="E123" s="14">
        <f t="shared" si="10"/>
        <v>424841</v>
      </c>
      <c r="F123" s="6">
        <v>41</v>
      </c>
      <c r="G123" s="14">
        <f t="shared" si="9"/>
        <v>424801</v>
      </c>
      <c r="H123" s="14">
        <f t="shared" si="11"/>
        <v>424900</v>
      </c>
      <c r="I123" s="15">
        <f t="shared" si="12"/>
        <v>100</v>
      </c>
      <c r="J123" s="14">
        <f t="shared" si="13"/>
        <v>59</v>
      </c>
    </row>
    <row r="124" spans="1:10" ht="30" customHeight="1">
      <c r="A124" s="18">
        <v>120</v>
      </c>
      <c r="B124" s="6">
        <v>18001087</v>
      </c>
      <c r="C124" s="7" t="s">
        <v>169</v>
      </c>
      <c r="D124" s="14">
        <v>424901</v>
      </c>
      <c r="E124" s="14">
        <f t="shared" si="10"/>
        <v>424949</v>
      </c>
      <c r="F124" s="6">
        <v>49</v>
      </c>
      <c r="G124" s="14">
        <f t="shared" si="9"/>
        <v>424901</v>
      </c>
      <c r="H124" s="14">
        <f t="shared" si="11"/>
        <v>425000</v>
      </c>
      <c r="I124" s="15">
        <f t="shared" si="12"/>
        <v>100</v>
      </c>
      <c r="J124" s="14">
        <f t="shared" si="13"/>
        <v>51</v>
      </c>
    </row>
    <row r="125" spans="1:10" ht="30" customHeight="1">
      <c r="A125" s="18">
        <v>121</v>
      </c>
      <c r="B125" s="6">
        <v>18001088</v>
      </c>
      <c r="C125" s="7" t="s">
        <v>166</v>
      </c>
      <c r="D125" s="14">
        <v>425001</v>
      </c>
      <c r="E125" s="14">
        <f t="shared" si="10"/>
        <v>425025</v>
      </c>
      <c r="F125" s="6">
        <v>25</v>
      </c>
      <c r="G125" s="14">
        <f t="shared" si="9"/>
        <v>425001</v>
      </c>
      <c r="H125" s="14">
        <f t="shared" si="11"/>
        <v>425100</v>
      </c>
      <c r="I125" s="15">
        <f t="shared" si="12"/>
        <v>100</v>
      </c>
      <c r="J125" s="14">
        <f t="shared" si="13"/>
        <v>75</v>
      </c>
    </row>
    <row r="126" spans="1:10" ht="30" customHeight="1">
      <c r="A126" s="18">
        <v>122</v>
      </c>
      <c r="B126" s="6">
        <v>18001089</v>
      </c>
      <c r="C126" s="7" t="s">
        <v>170</v>
      </c>
      <c r="D126" s="14">
        <v>425101</v>
      </c>
      <c r="E126" s="14">
        <f t="shared" si="10"/>
        <v>425114</v>
      </c>
      <c r="F126" s="6">
        <v>14</v>
      </c>
      <c r="G126" s="17">
        <f t="shared" si="9"/>
        <v>425101</v>
      </c>
      <c r="H126" s="17">
        <f t="shared" si="11"/>
        <v>425150</v>
      </c>
      <c r="I126" s="15">
        <f t="shared" si="12"/>
        <v>50</v>
      </c>
      <c r="J126" s="17">
        <f t="shared" si="13"/>
        <v>36</v>
      </c>
    </row>
    <row r="127" spans="1:10" ht="30" customHeight="1">
      <c r="A127" s="18">
        <v>123</v>
      </c>
      <c r="B127" s="6">
        <v>18001091</v>
      </c>
      <c r="C127" s="27" t="s">
        <v>355</v>
      </c>
      <c r="D127" s="17">
        <v>425151</v>
      </c>
      <c r="E127" s="17">
        <f t="shared" si="10"/>
        <v>425200</v>
      </c>
      <c r="F127" s="6">
        <v>50</v>
      </c>
      <c r="G127" s="17">
        <f t="shared" si="9"/>
        <v>425151</v>
      </c>
      <c r="H127" s="17">
        <f t="shared" si="11"/>
        <v>425200</v>
      </c>
      <c r="I127" s="15">
        <f t="shared" si="12"/>
        <v>50</v>
      </c>
      <c r="J127" s="17">
        <f t="shared" si="13"/>
        <v>0</v>
      </c>
    </row>
    <row r="128" spans="1:10" ht="30" customHeight="1">
      <c r="A128" s="18">
        <v>124</v>
      </c>
      <c r="B128" s="6">
        <v>18001093</v>
      </c>
      <c r="C128" s="7" t="s">
        <v>167</v>
      </c>
      <c r="D128" s="14">
        <v>425201</v>
      </c>
      <c r="E128" s="14">
        <f t="shared" si="10"/>
        <v>425329</v>
      </c>
      <c r="F128" s="6">
        <v>129</v>
      </c>
      <c r="G128" s="14">
        <f t="shared" si="9"/>
        <v>425201</v>
      </c>
      <c r="H128" s="14">
        <f t="shared" si="11"/>
        <v>425400</v>
      </c>
      <c r="I128" s="15">
        <f t="shared" si="12"/>
        <v>200</v>
      </c>
      <c r="J128" s="14">
        <f t="shared" si="13"/>
        <v>71</v>
      </c>
    </row>
    <row r="129" spans="1:10" ht="30" customHeight="1">
      <c r="A129" s="18">
        <v>125</v>
      </c>
      <c r="B129" s="6">
        <v>18001094</v>
      </c>
      <c r="C129" s="7" t="s">
        <v>178</v>
      </c>
      <c r="D129" s="14">
        <v>425401</v>
      </c>
      <c r="E129" s="14">
        <f t="shared" si="10"/>
        <v>425431</v>
      </c>
      <c r="F129" s="6">
        <v>31</v>
      </c>
      <c r="G129" s="14">
        <f t="shared" si="9"/>
        <v>425401</v>
      </c>
      <c r="H129" s="14">
        <f t="shared" si="11"/>
        <v>425500</v>
      </c>
      <c r="I129" s="15">
        <f t="shared" si="12"/>
        <v>100</v>
      </c>
      <c r="J129" s="14">
        <f t="shared" si="13"/>
        <v>69</v>
      </c>
    </row>
    <row r="130" spans="1:10" ht="30" customHeight="1">
      <c r="A130" s="18">
        <v>126</v>
      </c>
      <c r="B130" s="6">
        <v>18001095</v>
      </c>
      <c r="C130" s="7" t="s">
        <v>179</v>
      </c>
      <c r="D130" s="14">
        <v>425501</v>
      </c>
      <c r="E130" s="14">
        <f t="shared" si="10"/>
        <v>425501</v>
      </c>
      <c r="F130" s="6">
        <v>1</v>
      </c>
      <c r="G130" s="14">
        <f t="shared" si="9"/>
        <v>425501</v>
      </c>
      <c r="H130" s="14">
        <f t="shared" si="11"/>
        <v>425600</v>
      </c>
      <c r="I130" s="15">
        <f t="shared" si="12"/>
        <v>100</v>
      </c>
      <c r="J130" s="14">
        <f t="shared" si="13"/>
        <v>99</v>
      </c>
    </row>
    <row r="131" spans="1:10" ht="30" customHeight="1">
      <c r="A131" s="18">
        <v>127</v>
      </c>
      <c r="B131" s="6">
        <v>18001096</v>
      </c>
      <c r="C131" s="7" t="s">
        <v>174</v>
      </c>
      <c r="D131" s="14">
        <v>425601</v>
      </c>
      <c r="E131" s="14">
        <f t="shared" si="10"/>
        <v>425692</v>
      </c>
      <c r="F131" s="6">
        <v>92</v>
      </c>
      <c r="G131" s="14">
        <f t="shared" si="9"/>
        <v>425601</v>
      </c>
      <c r="H131" s="14">
        <f t="shared" si="11"/>
        <v>425800</v>
      </c>
      <c r="I131" s="15">
        <f t="shared" si="12"/>
        <v>200</v>
      </c>
      <c r="J131" s="14">
        <f t="shared" si="13"/>
        <v>108</v>
      </c>
    </row>
    <row r="132" spans="1:10" ht="30" customHeight="1">
      <c r="A132" s="18">
        <v>128</v>
      </c>
      <c r="B132" s="6">
        <v>18001097</v>
      </c>
      <c r="C132" s="7" t="s">
        <v>177</v>
      </c>
      <c r="D132" s="14">
        <v>425801</v>
      </c>
      <c r="E132" s="14">
        <f t="shared" si="10"/>
        <v>425851</v>
      </c>
      <c r="F132" s="6">
        <v>51</v>
      </c>
      <c r="G132" s="14">
        <f t="shared" si="9"/>
        <v>425801</v>
      </c>
      <c r="H132" s="14">
        <f t="shared" si="11"/>
        <v>425900</v>
      </c>
      <c r="I132" s="15">
        <f t="shared" si="12"/>
        <v>100</v>
      </c>
      <c r="J132" s="14">
        <f t="shared" si="13"/>
        <v>49</v>
      </c>
    </row>
    <row r="133" spans="1:10" ht="30" customHeight="1">
      <c r="A133" s="18">
        <v>129</v>
      </c>
      <c r="B133" s="6">
        <v>18001098</v>
      </c>
      <c r="C133" s="7" t="s">
        <v>180</v>
      </c>
      <c r="D133" s="14">
        <v>425901</v>
      </c>
      <c r="E133" s="14">
        <f t="shared" si="10"/>
        <v>425924</v>
      </c>
      <c r="F133" s="6">
        <v>24</v>
      </c>
      <c r="G133" s="14">
        <f t="shared" si="9"/>
        <v>425901</v>
      </c>
      <c r="H133" s="14">
        <f t="shared" si="11"/>
        <v>426000</v>
      </c>
      <c r="I133" s="15">
        <f t="shared" si="12"/>
        <v>100</v>
      </c>
      <c r="J133" s="14">
        <f t="shared" si="13"/>
        <v>76</v>
      </c>
    </row>
    <row r="134" spans="1:10" ht="30" customHeight="1">
      <c r="A134" s="18">
        <v>130</v>
      </c>
      <c r="B134" s="6">
        <v>18001099</v>
      </c>
      <c r="C134" s="7" t="s">
        <v>175</v>
      </c>
      <c r="D134" s="14">
        <v>426001</v>
      </c>
      <c r="E134" s="14">
        <f t="shared" si="10"/>
        <v>426017</v>
      </c>
      <c r="F134" s="6">
        <v>17</v>
      </c>
      <c r="G134" s="14">
        <f t="shared" si="9"/>
        <v>426001</v>
      </c>
      <c r="H134" s="14">
        <f t="shared" si="11"/>
        <v>426100</v>
      </c>
      <c r="I134" s="15">
        <f t="shared" si="12"/>
        <v>100</v>
      </c>
      <c r="J134" s="14">
        <f t="shared" si="13"/>
        <v>83</v>
      </c>
    </row>
    <row r="135" spans="1:10" ht="30" customHeight="1">
      <c r="A135" s="18">
        <v>131</v>
      </c>
      <c r="B135" s="6">
        <v>18001100</v>
      </c>
      <c r="C135" s="7" t="s">
        <v>176</v>
      </c>
      <c r="D135" s="14">
        <v>426101</v>
      </c>
      <c r="E135" s="14">
        <f t="shared" si="10"/>
        <v>426160</v>
      </c>
      <c r="F135" s="6">
        <v>60</v>
      </c>
      <c r="G135" s="14">
        <f t="shared" si="9"/>
        <v>426101</v>
      </c>
      <c r="H135" s="14">
        <f t="shared" si="11"/>
        <v>426200</v>
      </c>
      <c r="I135" s="15">
        <f t="shared" si="12"/>
        <v>100</v>
      </c>
      <c r="J135" s="14">
        <f t="shared" si="13"/>
        <v>40</v>
      </c>
    </row>
    <row r="136" spans="1:10" ht="30" customHeight="1">
      <c r="A136" s="18">
        <v>132</v>
      </c>
      <c r="B136" s="6">
        <v>18001101</v>
      </c>
      <c r="C136" s="7" t="s">
        <v>214</v>
      </c>
      <c r="D136" s="14">
        <v>426201</v>
      </c>
      <c r="E136" s="14">
        <f t="shared" si="10"/>
        <v>426202</v>
      </c>
      <c r="F136" s="6">
        <v>2</v>
      </c>
      <c r="G136" s="14">
        <f t="shared" si="9"/>
        <v>426201</v>
      </c>
      <c r="H136" s="14">
        <f t="shared" si="11"/>
        <v>426300</v>
      </c>
      <c r="I136" s="15">
        <f t="shared" si="12"/>
        <v>100</v>
      </c>
      <c r="J136" s="14">
        <f t="shared" si="13"/>
        <v>98</v>
      </c>
    </row>
    <row r="137" spans="1:10" ht="30" customHeight="1">
      <c r="A137" s="18">
        <v>133</v>
      </c>
      <c r="B137" s="6">
        <v>18001102</v>
      </c>
      <c r="C137" s="7" t="s">
        <v>215</v>
      </c>
      <c r="D137" s="14">
        <v>426301</v>
      </c>
      <c r="E137" s="14">
        <f t="shared" si="10"/>
        <v>426302</v>
      </c>
      <c r="F137" s="6">
        <v>2</v>
      </c>
      <c r="G137" s="14">
        <f t="shared" si="9"/>
        <v>426301</v>
      </c>
      <c r="H137" s="14">
        <f t="shared" si="11"/>
        <v>426400</v>
      </c>
      <c r="I137" s="15">
        <f t="shared" si="12"/>
        <v>100</v>
      </c>
      <c r="J137" s="14">
        <f t="shared" si="13"/>
        <v>98</v>
      </c>
    </row>
    <row r="138" spans="1:10" ht="30" customHeight="1">
      <c r="A138" s="18">
        <v>134</v>
      </c>
      <c r="B138" s="6">
        <v>18001103</v>
      </c>
      <c r="C138" s="7" t="s">
        <v>14</v>
      </c>
      <c r="D138" s="14">
        <v>426401</v>
      </c>
      <c r="E138" s="14">
        <f t="shared" si="10"/>
        <v>426402</v>
      </c>
      <c r="F138" s="6">
        <v>2</v>
      </c>
      <c r="G138" s="14">
        <f t="shared" si="9"/>
        <v>426401</v>
      </c>
      <c r="H138" s="14">
        <f t="shared" si="11"/>
        <v>426500</v>
      </c>
      <c r="I138" s="15">
        <f t="shared" si="12"/>
        <v>100</v>
      </c>
      <c r="J138" s="14">
        <f t="shared" si="13"/>
        <v>98</v>
      </c>
    </row>
    <row r="139" spans="1:10" ht="30" customHeight="1">
      <c r="A139" s="18">
        <v>135</v>
      </c>
      <c r="B139" s="6">
        <v>18001104</v>
      </c>
      <c r="C139" s="7" t="s">
        <v>216</v>
      </c>
      <c r="D139" s="14">
        <v>426501</v>
      </c>
      <c r="E139" s="14">
        <f t="shared" si="10"/>
        <v>426502</v>
      </c>
      <c r="F139" s="6">
        <v>2</v>
      </c>
      <c r="G139" s="14">
        <f t="shared" si="9"/>
        <v>426501</v>
      </c>
      <c r="H139" s="14">
        <f t="shared" si="11"/>
        <v>426600</v>
      </c>
      <c r="I139" s="15">
        <f t="shared" si="12"/>
        <v>100</v>
      </c>
      <c r="J139" s="14">
        <f t="shared" si="13"/>
        <v>98</v>
      </c>
    </row>
    <row r="140" spans="1:10" ht="30" customHeight="1">
      <c r="A140" s="18">
        <v>136</v>
      </c>
      <c r="B140" s="6">
        <v>18001105</v>
      </c>
      <c r="C140" s="7" t="s">
        <v>239</v>
      </c>
      <c r="D140" s="14">
        <v>426601</v>
      </c>
      <c r="E140" s="14">
        <f t="shared" si="10"/>
        <v>426626</v>
      </c>
      <c r="F140" s="6">
        <v>26</v>
      </c>
      <c r="G140" s="14">
        <f t="shared" si="9"/>
        <v>426601</v>
      </c>
      <c r="H140" s="14">
        <f t="shared" si="11"/>
        <v>426700</v>
      </c>
      <c r="I140" s="15">
        <f t="shared" si="12"/>
        <v>100</v>
      </c>
      <c r="J140" s="14">
        <f t="shared" si="13"/>
        <v>74</v>
      </c>
    </row>
    <row r="141" spans="1:10" ht="30" customHeight="1">
      <c r="A141" s="18">
        <v>137</v>
      </c>
      <c r="B141" s="6">
        <v>18001106</v>
      </c>
      <c r="C141" s="7" t="s">
        <v>238</v>
      </c>
      <c r="D141" s="14">
        <v>426701</v>
      </c>
      <c r="E141" s="14">
        <f t="shared" si="10"/>
        <v>426721</v>
      </c>
      <c r="F141" s="6">
        <v>21</v>
      </c>
      <c r="G141" s="14">
        <f t="shared" ref="G141:G207" si="14">D141</f>
        <v>426701</v>
      </c>
      <c r="H141" s="14">
        <f t="shared" si="11"/>
        <v>426800</v>
      </c>
      <c r="I141" s="15">
        <f t="shared" si="12"/>
        <v>100</v>
      </c>
      <c r="J141" s="14">
        <f t="shared" si="13"/>
        <v>79</v>
      </c>
    </row>
    <row r="142" spans="1:10" ht="30" customHeight="1">
      <c r="A142" s="18">
        <v>138</v>
      </c>
      <c r="B142" s="6">
        <v>18001107</v>
      </c>
      <c r="C142" s="7" t="s">
        <v>240</v>
      </c>
      <c r="D142" s="14">
        <v>426801</v>
      </c>
      <c r="E142" s="14">
        <f t="shared" ref="E142:E208" si="15">D142+F142-1</f>
        <v>426821</v>
      </c>
      <c r="F142" s="6">
        <v>21</v>
      </c>
      <c r="G142" s="17">
        <f t="shared" si="14"/>
        <v>426801</v>
      </c>
      <c r="H142" s="17">
        <f t="shared" si="11"/>
        <v>426850</v>
      </c>
      <c r="I142" s="15">
        <f t="shared" si="12"/>
        <v>50</v>
      </c>
      <c r="J142" s="17">
        <f t="shared" si="13"/>
        <v>29</v>
      </c>
    </row>
    <row r="143" spans="1:10" ht="30" customHeight="1">
      <c r="A143" s="18">
        <v>139</v>
      </c>
      <c r="B143" s="6">
        <v>18001110</v>
      </c>
      <c r="C143" s="27" t="s">
        <v>356</v>
      </c>
      <c r="D143" s="17">
        <v>426851</v>
      </c>
      <c r="E143" s="17">
        <f t="shared" si="15"/>
        <v>426900</v>
      </c>
      <c r="F143" s="6">
        <v>50</v>
      </c>
      <c r="G143" s="17">
        <f t="shared" si="14"/>
        <v>426851</v>
      </c>
      <c r="H143" s="17">
        <f t="shared" ref="H143" si="16">D144-1</f>
        <v>426900</v>
      </c>
      <c r="I143" s="15">
        <f t="shared" ref="I143" si="17">H143-G143+1</f>
        <v>50</v>
      </c>
      <c r="J143" s="17">
        <f t="shared" ref="J143" si="18">H143-F143-G143+1</f>
        <v>0</v>
      </c>
    </row>
    <row r="144" spans="1:10" ht="30" customHeight="1">
      <c r="A144" s="18">
        <v>140</v>
      </c>
      <c r="B144" s="6">
        <v>18001112</v>
      </c>
      <c r="C144" s="7" t="s">
        <v>22</v>
      </c>
      <c r="D144" s="14">
        <v>426901</v>
      </c>
      <c r="E144" s="14">
        <f t="shared" si="15"/>
        <v>427063</v>
      </c>
      <c r="F144" s="6">
        <v>163</v>
      </c>
      <c r="G144" s="14">
        <f t="shared" si="14"/>
        <v>426901</v>
      </c>
      <c r="H144" s="14">
        <f t="shared" ref="H144:H208" si="19">D145-1</f>
        <v>427100</v>
      </c>
      <c r="I144" s="15">
        <f t="shared" ref="I144:I208" si="20">H144-G144+1</f>
        <v>200</v>
      </c>
      <c r="J144" s="14">
        <f t="shared" ref="J144:J208" si="21">H144-F144-G144+1</f>
        <v>37</v>
      </c>
    </row>
    <row r="145" spans="1:10" ht="30" customHeight="1">
      <c r="A145" s="18">
        <v>141</v>
      </c>
      <c r="B145" s="6">
        <v>18001113</v>
      </c>
      <c r="C145" s="7" t="s">
        <v>29</v>
      </c>
      <c r="D145" s="14">
        <v>427101</v>
      </c>
      <c r="E145" s="14">
        <f t="shared" si="15"/>
        <v>427105</v>
      </c>
      <c r="F145" s="6">
        <v>5</v>
      </c>
      <c r="G145" s="14">
        <f t="shared" si="14"/>
        <v>427101</v>
      </c>
      <c r="H145" s="14">
        <f t="shared" si="19"/>
        <v>427200</v>
      </c>
      <c r="I145" s="15">
        <f t="shared" si="20"/>
        <v>100</v>
      </c>
      <c r="J145" s="14">
        <f t="shared" si="21"/>
        <v>95</v>
      </c>
    </row>
    <row r="146" spans="1:10" ht="30" customHeight="1">
      <c r="A146" s="18">
        <v>142</v>
      </c>
      <c r="B146" s="6">
        <v>18001114</v>
      </c>
      <c r="C146" s="7" t="s">
        <v>28</v>
      </c>
      <c r="D146" s="14">
        <v>427201</v>
      </c>
      <c r="E146" s="14">
        <f t="shared" si="15"/>
        <v>427214</v>
      </c>
      <c r="F146" s="6">
        <v>14</v>
      </c>
      <c r="G146" s="14">
        <f t="shared" si="14"/>
        <v>427201</v>
      </c>
      <c r="H146" s="14">
        <f t="shared" si="19"/>
        <v>427300</v>
      </c>
      <c r="I146" s="15">
        <f t="shared" si="20"/>
        <v>100</v>
      </c>
      <c r="J146" s="14">
        <f t="shared" si="21"/>
        <v>86</v>
      </c>
    </row>
    <row r="147" spans="1:10" ht="30" customHeight="1">
      <c r="A147" s="18">
        <v>143</v>
      </c>
      <c r="B147" s="6">
        <v>18001115</v>
      </c>
      <c r="C147" s="7" t="s">
        <v>18</v>
      </c>
      <c r="D147" s="14">
        <v>427301</v>
      </c>
      <c r="E147" s="14">
        <f t="shared" si="15"/>
        <v>427569</v>
      </c>
      <c r="F147" s="6">
        <v>269</v>
      </c>
      <c r="G147" s="14">
        <f t="shared" si="14"/>
        <v>427301</v>
      </c>
      <c r="H147" s="14">
        <f t="shared" si="19"/>
        <v>427700</v>
      </c>
      <c r="I147" s="15">
        <f t="shared" si="20"/>
        <v>400</v>
      </c>
      <c r="J147" s="14">
        <f t="shared" si="21"/>
        <v>131</v>
      </c>
    </row>
    <row r="148" spans="1:10" ht="30" customHeight="1">
      <c r="A148" s="18">
        <v>144</v>
      </c>
      <c r="B148" s="6">
        <v>18001116</v>
      </c>
      <c r="C148" s="7" t="s">
        <v>19</v>
      </c>
      <c r="D148" s="14">
        <v>427701</v>
      </c>
      <c r="E148" s="14">
        <f t="shared" si="15"/>
        <v>427969</v>
      </c>
      <c r="F148" s="6">
        <v>269</v>
      </c>
      <c r="G148" s="14">
        <f t="shared" si="14"/>
        <v>427701</v>
      </c>
      <c r="H148" s="14">
        <f t="shared" si="19"/>
        <v>428100</v>
      </c>
      <c r="I148" s="15">
        <f t="shared" si="20"/>
        <v>400</v>
      </c>
      <c r="J148" s="14">
        <f t="shared" si="21"/>
        <v>131</v>
      </c>
    </row>
    <row r="149" spans="1:10" ht="30" customHeight="1">
      <c r="A149" s="18">
        <v>145</v>
      </c>
      <c r="B149" s="6">
        <v>18001117</v>
      </c>
      <c r="C149" s="7" t="s">
        <v>25</v>
      </c>
      <c r="D149" s="14">
        <v>428101</v>
      </c>
      <c r="E149" s="14">
        <f t="shared" si="15"/>
        <v>428121</v>
      </c>
      <c r="F149" s="6">
        <v>21</v>
      </c>
      <c r="G149" s="14">
        <f t="shared" si="14"/>
        <v>428101</v>
      </c>
      <c r="H149" s="14">
        <f t="shared" si="19"/>
        <v>428200</v>
      </c>
      <c r="I149" s="15">
        <f t="shared" si="20"/>
        <v>100</v>
      </c>
      <c r="J149" s="14">
        <f t="shared" si="21"/>
        <v>79</v>
      </c>
    </row>
    <row r="150" spans="1:10" ht="30" customHeight="1">
      <c r="A150" s="18">
        <v>146</v>
      </c>
      <c r="B150" s="6">
        <v>18001118</v>
      </c>
      <c r="C150" s="7" t="s">
        <v>26</v>
      </c>
      <c r="D150" s="14">
        <v>428201</v>
      </c>
      <c r="E150" s="14">
        <f t="shared" si="15"/>
        <v>428329</v>
      </c>
      <c r="F150" s="6">
        <v>129</v>
      </c>
      <c r="G150" s="14">
        <f t="shared" si="14"/>
        <v>428201</v>
      </c>
      <c r="H150" s="14">
        <f t="shared" si="19"/>
        <v>428400</v>
      </c>
      <c r="I150" s="15">
        <f t="shared" si="20"/>
        <v>200</v>
      </c>
      <c r="J150" s="14">
        <f t="shared" si="21"/>
        <v>71</v>
      </c>
    </row>
    <row r="151" spans="1:10" ht="30" customHeight="1">
      <c r="A151" s="18">
        <v>147</v>
      </c>
      <c r="B151" s="6">
        <v>18001119</v>
      </c>
      <c r="C151" s="7" t="s">
        <v>27</v>
      </c>
      <c r="D151" s="14">
        <v>428401</v>
      </c>
      <c r="E151" s="14">
        <f t="shared" si="15"/>
        <v>428463</v>
      </c>
      <c r="F151" s="6">
        <v>63</v>
      </c>
      <c r="G151" s="14">
        <f t="shared" si="14"/>
        <v>428401</v>
      </c>
      <c r="H151" s="14">
        <f t="shared" si="19"/>
        <v>428500</v>
      </c>
      <c r="I151" s="15">
        <f t="shared" si="20"/>
        <v>100</v>
      </c>
      <c r="J151" s="14">
        <f t="shared" si="21"/>
        <v>37</v>
      </c>
    </row>
    <row r="152" spans="1:10" ht="30" customHeight="1">
      <c r="A152" s="18">
        <v>148</v>
      </c>
      <c r="B152" s="6">
        <v>18001120</v>
      </c>
      <c r="C152" s="7" t="s">
        <v>23</v>
      </c>
      <c r="D152" s="14">
        <v>428501</v>
      </c>
      <c r="E152" s="14">
        <f t="shared" si="15"/>
        <v>428643</v>
      </c>
      <c r="F152" s="6">
        <v>143</v>
      </c>
      <c r="G152" s="14">
        <f t="shared" si="14"/>
        <v>428501</v>
      </c>
      <c r="H152" s="14">
        <f t="shared" si="19"/>
        <v>428700</v>
      </c>
      <c r="I152" s="15">
        <f t="shared" si="20"/>
        <v>200</v>
      </c>
      <c r="J152" s="14">
        <f t="shared" si="21"/>
        <v>57</v>
      </c>
    </row>
    <row r="153" spans="1:10" ht="30" customHeight="1">
      <c r="A153" s="18">
        <v>149</v>
      </c>
      <c r="B153" s="6">
        <v>18001121</v>
      </c>
      <c r="C153" s="7" t="s">
        <v>20</v>
      </c>
      <c r="D153" s="14">
        <v>428701</v>
      </c>
      <c r="E153" s="14">
        <f t="shared" si="15"/>
        <v>428849</v>
      </c>
      <c r="F153" s="6">
        <v>149</v>
      </c>
      <c r="G153" s="14">
        <f t="shared" si="14"/>
        <v>428701</v>
      </c>
      <c r="H153" s="14">
        <f t="shared" si="19"/>
        <v>428900</v>
      </c>
      <c r="I153" s="15">
        <f t="shared" si="20"/>
        <v>200</v>
      </c>
      <c r="J153" s="14">
        <f t="shared" si="21"/>
        <v>51</v>
      </c>
    </row>
    <row r="154" spans="1:10" ht="30" customHeight="1">
      <c r="A154" s="18">
        <v>150</v>
      </c>
      <c r="B154" s="6">
        <v>18001122</v>
      </c>
      <c r="C154" s="7" t="s">
        <v>21</v>
      </c>
      <c r="D154" s="14">
        <v>428901</v>
      </c>
      <c r="E154" s="14">
        <f t="shared" si="15"/>
        <v>428990</v>
      </c>
      <c r="F154" s="6">
        <v>90</v>
      </c>
      <c r="G154" s="14">
        <f t="shared" si="14"/>
        <v>428901</v>
      </c>
      <c r="H154" s="14">
        <f t="shared" si="19"/>
        <v>429100</v>
      </c>
      <c r="I154" s="15">
        <f t="shared" si="20"/>
        <v>200</v>
      </c>
      <c r="J154" s="14">
        <f t="shared" si="21"/>
        <v>110</v>
      </c>
    </row>
    <row r="155" spans="1:10" ht="30" customHeight="1">
      <c r="A155" s="18">
        <v>151</v>
      </c>
      <c r="B155" s="6">
        <v>18001123</v>
      </c>
      <c r="C155" s="7" t="s">
        <v>24</v>
      </c>
      <c r="D155" s="14">
        <v>429101</v>
      </c>
      <c r="E155" s="14">
        <f t="shared" si="15"/>
        <v>429130</v>
      </c>
      <c r="F155" s="6">
        <v>30</v>
      </c>
      <c r="G155" s="14">
        <f t="shared" si="14"/>
        <v>429101</v>
      </c>
      <c r="H155" s="14">
        <f t="shared" si="19"/>
        <v>429200</v>
      </c>
      <c r="I155" s="15">
        <f t="shared" si="20"/>
        <v>100</v>
      </c>
      <c r="J155" s="14">
        <f t="shared" si="21"/>
        <v>70</v>
      </c>
    </row>
    <row r="156" spans="1:10" ht="30" customHeight="1">
      <c r="A156" s="18">
        <v>152</v>
      </c>
      <c r="B156" s="6">
        <v>18001124</v>
      </c>
      <c r="C156" s="7" t="s">
        <v>47</v>
      </c>
      <c r="D156" s="14">
        <v>429201</v>
      </c>
      <c r="E156" s="14">
        <f t="shared" si="15"/>
        <v>429271</v>
      </c>
      <c r="F156" s="6">
        <v>71</v>
      </c>
      <c r="G156" s="14">
        <f t="shared" si="14"/>
        <v>429201</v>
      </c>
      <c r="H156" s="14">
        <f t="shared" si="19"/>
        <v>429300</v>
      </c>
      <c r="I156" s="15">
        <f t="shared" si="20"/>
        <v>100</v>
      </c>
      <c r="J156" s="14">
        <f t="shared" si="21"/>
        <v>29</v>
      </c>
    </row>
    <row r="157" spans="1:10" ht="30" customHeight="1">
      <c r="A157" s="18">
        <v>153</v>
      </c>
      <c r="B157" s="6">
        <v>18001125</v>
      </c>
      <c r="C157" s="7" t="s">
        <v>50</v>
      </c>
      <c r="D157" s="14">
        <v>429301</v>
      </c>
      <c r="E157" s="14">
        <f t="shared" si="15"/>
        <v>429360</v>
      </c>
      <c r="F157" s="6">
        <v>60</v>
      </c>
      <c r="G157" s="14">
        <f t="shared" si="14"/>
        <v>429301</v>
      </c>
      <c r="H157" s="14">
        <f t="shared" si="19"/>
        <v>429400</v>
      </c>
      <c r="I157" s="15">
        <f t="shared" si="20"/>
        <v>100</v>
      </c>
      <c r="J157" s="14">
        <f t="shared" si="21"/>
        <v>40</v>
      </c>
    </row>
    <row r="158" spans="1:10" ht="30" customHeight="1">
      <c r="A158" s="18">
        <v>154</v>
      </c>
      <c r="B158" s="6">
        <v>18001126</v>
      </c>
      <c r="C158" s="7" t="s">
        <v>53</v>
      </c>
      <c r="D158" s="14">
        <v>429401</v>
      </c>
      <c r="E158" s="14">
        <f t="shared" si="15"/>
        <v>429420</v>
      </c>
      <c r="F158" s="6">
        <v>20</v>
      </c>
      <c r="G158" s="14">
        <f t="shared" si="14"/>
        <v>429401</v>
      </c>
      <c r="H158" s="14">
        <f t="shared" si="19"/>
        <v>429500</v>
      </c>
      <c r="I158" s="15">
        <f t="shared" si="20"/>
        <v>100</v>
      </c>
      <c r="J158" s="14">
        <f t="shared" si="21"/>
        <v>80</v>
      </c>
    </row>
    <row r="159" spans="1:10" ht="30" customHeight="1">
      <c r="A159" s="18">
        <v>155</v>
      </c>
      <c r="B159" s="6">
        <v>18001127</v>
      </c>
      <c r="C159" s="7" t="s">
        <v>55</v>
      </c>
      <c r="D159" s="14">
        <v>429501</v>
      </c>
      <c r="E159" s="14">
        <f t="shared" si="15"/>
        <v>429516</v>
      </c>
      <c r="F159" s="6">
        <v>16</v>
      </c>
      <c r="G159" s="14">
        <f t="shared" si="14"/>
        <v>429501</v>
      </c>
      <c r="H159" s="14">
        <f t="shared" si="19"/>
        <v>429600</v>
      </c>
      <c r="I159" s="15">
        <f t="shared" si="20"/>
        <v>100</v>
      </c>
      <c r="J159" s="14">
        <f t="shared" si="21"/>
        <v>84</v>
      </c>
    </row>
    <row r="160" spans="1:10" ht="30" customHeight="1">
      <c r="A160" s="18">
        <v>156</v>
      </c>
      <c r="B160" s="6">
        <v>18001128</v>
      </c>
      <c r="C160" s="7" t="s">
        <v>51</v>
      </c>
      <c r="D160" s="14">
        <v>429601</v>
      </c>
      <c r="E160" s="14">
        <f t="shared" si="15"/>
        <v>429689</v>
      </c>
      <c r="F160" s="6">
        <v>89</v>
      </c>
      <c r="G160" s="14">
        <f t="shared" si="14"/>
        <v>429601</v>
      </c>
      <c r="H160" s="14">
        <f t="shared" si="19"/>
        <v>429800</v>
      </c>
      <c r="I160" s="15">
        <f t="shared" si="20"/>
        <v>200</v>
      </c>
      <c r="J160" s="14">
        <f t="shared" si="21"/>
        <v>111</v>
      </c>
    </row>
    <row r="161" spans="1:10" ht="30" customHeight="1">
      <c r="A161" s="18">
        <v>157</v>
      </c>
      <c r="B161" s="6">
        <v>18001129</v>
      </c>
      <c r="C161" s="7" t="s">
        <v>56</v>
      </c>
      <c r="D161" s="14">
        <v>429801</v>
      </c>
      <c r="E161" s="14">
        <f t="shared" si="15"/>
        <v>429807</v>
      </c>
      <c r="F161" s="6">
        <v>7</v>
      </c>
      <c r="G161" s="14">
        <f t="shared" si="14"/>
        <v>429801</v>
      </c>
      <c r="H161" s="14">
        <f t="shared" si="19"/>
        <v>429900</v>
      </c>
      <c r="I161" s="15">
        <f t="shared" si="20"/>
        <v>100</v>
      </c>
      <c r="J161" s="14">
        <f t="shared" si="21"/>
        <v>93</v>
      </c>
    </row>
    <row r="162" spans="1:10" ht="30" customHeight="1">
      <c r="A162" s="18">
        <v>158</v>
      </c>
      <c r="B162" s="6">
        <v>18001131</v>
      </c>
      <c r="C162" s="7" t="s">
        <v>54</v>
      </c>
      <c r="D162" s="14">
        <v>429901</v>
      </c>
      <c r="E162" s="14">
        <f t="shared" si="15"/>
        <v>429964</v>
      </c>
      <c r="F162" s="6">
        <v>64</v>
      </c>
      <c r="G162" s="14">
        <f t="shared" si="14"/>
        <v>429901</v>
      </c>
      <c r="H162" s="14">
        <f t="shared" si="19"/>
        <v>430000</v>
      </c>
      <c r="I162" s="15">
        <f t="shared" si="20"/>
        <v>100</v>
      </c>
      <c r="J162" s="14">
        <f t="shared" si="21"/>
        <v>36</v>
      </c>
    </row>
    <row r="163" spans="1:10" ht="30" customHeight="1">
      <c r="A163" s="18">
        <v>159</v>
      </c>
      <c r="B163" s="6">
        <v>18001133</v>
      </c>
      <c r="C163" s="7" t="s">
        <v>49</v>
      </c>
      <c r="D163" s="14">
        <v>430001</v>
      </c>
      <c r="E163" s="14">
        <f t="shared" si="15"/>
        <v>430032</v>
      </c>
      <c r="F163" s="6">
        <v>32</v>
      </c>
      <c r="G163" s="14">
        <f t="shared" si="14"/>
        <v>430001</v>
      </c>
      <c r="H163" s="14">
        <f t="shared" si="19"/>
        <v>430100</v>
      </c>
      <c r="I163" s="15">
        <f t="shared" si="20"/>
        <v>100</v>
      </c>
      <c r="J163" s="14">
        <f t="shared" si="21"/>
        <v>68</v>
      </c>
    </row>
    <row r="164" spans="1:10" ht="30" customHeight="1">
      <c r="A164" s="18">
        <v>160</v>
      </c>
      <c r="B164" s="6">
        <v>18001134</v>
      </c>
      <c r="C164" s="7" t="s">
        <v>48</v>
      </c>
      <c r="D164" s="14">
        <v>430101</v>
      </c>
      <c r="E164" s="14">
        <f t="shared" si="15"/>
        <v>430196</v>
      </c>
      <c r="F164" s="6">
        <v>96</v>
      </c>
      <c r="G164" s="14">
        <f t="shared" si="14"/>
        <v>430101</v>
      </c>
      <c r="H164" s="14">
        <f t="shared" si="19"/>
        <v>430300</v>
      </c>
      <c r="I164" s="15">
        <f t="shared" si="20"/>
        <v>200</v>
      </c>
      <c r="J164" s="14">
        <f t="shared" si="21"/>
        <v>104</v>
      </c>
    </row>
    <row r="165" spans="1:10" ht="30" customHeight="1">
      <c r="A165" s="18">
        <v>161</v>
      </c>
      <c r="B165" s="6">
        <v>18001136</v>
      </c>
      <c r="C165" s="7" t="s">
        <v>52</v>
      </c>
      <c r="D165" s="14">
        <v>430301</v>
      </c>
      <c r="E165" s="14">
        <f t="shared" si="15"/>
        <v>430325</v>
      </c>
      <c r="F165" s="6">
        <v>25</v>
      </c>
      <c r="G165" s="14">
        <f t="shared" si="14"/>
        <v>430301</v>
      </c>
      <c r="H165" s="14">
        <f t="shared" si="19"/>
        <v>430400</v>
      </c>
      <c r="I165" s="15">
        <f t="shared" si="20"/>
        <v>100</v>
      </c>
      <c r="J165" s="14">
        <f t="shared" si="21"/>
        <v>75</v>
      </c>
    </row>
    <row r="166" spans="1:10" ht="30" customHeight="1">
      <c r="A166" s="18">
        <v>162</v>
      </c>
      <c r="B166" s="6">
        <v>18001148</v>
      </c>
      <c r="C166" s="7" t="s">
        <v>74</v>
      </c>
      <c r="D166" s="14">
        <v>430401</v>
      </c>
      <c r="E166" s="14">
        <f t="shared" si="15"/>
        <v>430414</v>
      </c>
      <c r="F166" s="6">
        <v>14</v>
      </c>
      <c r="G166" s="14">
        <f t="shared" si="14"/>
        <v>430401</v>
      </c>
      <c r="H166" s="14">
        <f t="shared" si="19"/>
        <v>430500</v>
      </c>
      <c r="I166" s="15">
        <f t="shared" si="20"/>
        <v>100</v>
      </c>
      <c r="J166" s="14">
        <f t="shared" si="21"/>
        <v>86</v>
      </c>
    </row>
    <row r="167" spans="1:10" ht="30" customHeight="1">
      <c r="A167" s="18">
        <v>163</v>
      </c>
      <c r="B167" s="6">
        <v>18001149</v>
      </c>
      <c r="C167" s="7" t="s">
        <v>63</v>
      </c>
      <c r="D167" s="14">
        <v>430501</v>
      </c>
      <c r="E167" s="14">
        <f t="shared" si="15"/>
        <v>430563</v>
      </c>
      <c r="F167" s="6">
        <v>63</v>
      </c>
      <c r="G167" s="14">
        <f t="shared" si="14"/>
        <v>430501</v>
      </c>
      <c r="H167" s="14">
        <f t="shared" si="19"/>
        <v>430600</v>
      </c>
      <c r="I167" s="15">
        <f t="shared" si="20"/>
        <v>100</v>
      </c>
      <c r="J167" s="14">
        <f t="shared" si="21"/>
        <v>37</v>
      </c>
    </row>
    <row r="168" spans="1:10" ht="30" customHeight="1">
      <c r="A168" s="18">
        <v>164</v>
      </c>
      <c r="B168" s="6">
        <v>18001150</v>
      </c>
      <c r="C168" s="7" t="s">
        <v>71</v>
      </c>
      <c r="D168" s="14">
        <v>430601</v>
      </c>
      <c r="E168" s="14">
        <f t="shared" si="15"/>
        <v>430612</v>
      </c>
      <c r="F168" s="6">
        <v>12</v>
      </c>
      <c r="G168" s="14">
        <f t="shared" si="14"/>
        <v>430601</v>
      </c>
      <c r="H168" s="14">
        <f t="shared" si="19"/>
        <v>430700</v>
      </c>
      <c r="I168" s="15">
        <f t="shared" si="20"/>
        <v>100</v>
      </c>
      <c r="J168" s="14">
        <f t="shared" si="21"/>
        <v>88</v>
      </c>
    </row>
    <row r="169" spans="1:10" ht="30" customHeight="1">
      <c r="A169" s="18">
        <v>165</v>
      </c>
      <c r="B169" s="6">
        <v>18001151</v>
      </c>
      <c r="C169" s="7" t="s">
        <v>69</v>
      </c>
      <c r="D169" s="14">
        <v>430701</v>
      </c>
      <c r="E169" s="14">
        <f t="shared" si="15"/>
        <v>430714</v>
      </c>
      <c r="F169" s="6">
        <v>14</v>
      </c>
      <c r="G169" s="14">
        <f t="shared" si="14"/>
        <v>430701</v>
      </c>
      <c r="H169" s="14">
        <f t="shared" si="19"/>
        <v>430800</v>
      </c>
      <c r="I169" s="15">
        <f t="shared" si="20"/>
        <v>100</v>
      </c>
      <c r="J169" s="14">
        <f t="shared" si="21"/>
        <v>86</v>
      </c>
    </row>
    <row r="170" spans="1:10" ht="30" customHeight="1">
      <c r="A170" s="18">
        <v>166</v>
      </c>
      <c r="B170" s="6">
        <v>18001152</v>
      </c>
      <c r="C170" s="7" t="s">
        <v>66</v>
      </c>
      <c r="D170" s="14">
        <v>430801</v>
      </c>
      <c r="E170" s="14">
        <f t="shared" si="15"/>
        <v>430823</v>
      </c>
      <c r="F170" s="6">
        <v>23</v>
      </c>
      <c r="G170" s="14">
        <f t="shared" si="14"/>
        <v>430801</v>
      </c>
      <c r="H170" s="14">
        <f t="shared" si="19"/>
        <v>430900</v>
      </c>
      <c r="I170" s="15">
        <f t="shared" si="20"/>
        <v>100</v>
      </c>
      <c r="J170" s="14">
        <f t="shared" si="21"/>
        <v>77</v>
      </c>
    </row>
    <row r="171" spans="1:10" ht="30" customHeight="1">
      <c r="A171" s="18">
        <v>167</v>
      </c>
      <c r="B171" s="6">
        <v>18001153</v>
      </c>
      <c r="C171" s="7" t="s">
        <v>73</v>
      </c>
      <c r="D171" s="14">
        <v>430901</v>
      </c>
      <c r="E171" s="14">
        <f t="shared" si="15"/>
        <v>430914</v>
      </c>
      <c r="F171" s="6">
        <v>14</v>
      </c>
      <c r="G171" s="14">
        <f t="shared" si="14"/>
        <v>430901</v>
      </c>
      <c r="H171" s="14">
        <f t="shared" si="19"/>
        <v>431000</v>
      </c>
      <c r="I171" s="15">
        <f t="shared" si="20"/>
        <v>100</v>
      </c>
      <c r="J171" s="14">
        <f t="shared" si="21"/>
        <v>86</v>
      </c>
    </row>
    <row r="172" spans="1:10" ht="30" customHeight="1">
      <c r="A172" s="18">
        <v>168</v>
      </c>
      <c r="B172" s="6">
        <v>18001154</v>
      </c>
      <c r="C172" s="7" t="s">
        <v>67</v>
      </c>
      <c r="D172" s="14">
        <v>431001</v>
      </c>
      <c r="E172" s="14">
        <f t="shared" si="15"/>
        <v>431051</v>
      </c>
      <c r="F172" s="6">
        <v>51</v>
      </c>
      <c r="G172" s="14">
        <f t="shared" si="14"/>
        <v>431001</v>
      </c>
      <c r="H172" s="14">
        <f t="shared" si="19"/>
        <v>431100</v>
      </c>
      <c r="I172" s="15">
        <f t="shared" si="20"/>
        <v>100</v>
      </c>
      <c r="J172" s="14">
        <f t="shared" si="21"/>
        <v>49</v>
      </c>
    </row>
    <row r="173" spans="1:10" ht="30" customHeight="1">
      <c r="A173" s="18">
        <v>169</v>
      </c>
      <c r="B173" s="6">
        <v>18001156</v>
      </c>
      <c r="C173" s="7" t="s">
        <v>70</v>
      </c>
      <c r="D173" s="14">
        <v>431101</v>
      </c>
      <c r="E173" s="14">
        <f t="shared" si="15"/>
        <v>431140</v>
      </c>
      <c r="F173" s="6">
        <v>40</v>
      </c>
      <c r="G173" s="14">
        <f t="shared" si="14"/>
        <v>431101</v>
      </c>
      <c r="H173" s="14">
        <f t="shared" si="19"/>
        <v>431200</v>
      </c>
      <c r="I173" s="15">
        <f t="shared" si="20"/>
        <v>100</v>
      </c>
      <c r="J173" s="14">
        <f t="shared" si="21"/>
        <v>60</v>
      </c>
    </row>
    <row r="174" spans="1:10" ht="30" customHeight="1">
      <c r="A174" s="18">
        <v>170</v>
      </c>
      <c r="B174" s="6">
        <v>18001157</v>
      </c>
      <c r="C174" s="7" t="s">
        <v>68</v>
      </c>
      <c r="D174" s="14">
        <v>431201</v>
      </c>
      <c r="E174" s="14">
        <f t="shared" si="15"/>
        <v>431226</v>
      </c>
      <c r="F174" s="6">
        <v>26</v>
      </c>
      <c r="G174" s="14">
        <f t="shared" si="14"/>
        <v>431201</v>
      </c>
      <c r="H174" s="14">
        <f t="shared" si="19"/>
        <v>431300</v>
      </c>
      <c r="I174" s="15">
        <f t="shared" si="20"/>
        <v>100</v>
      </c>
      <c r="J174" s="14">
        <f t="shared" si="21"/>
        <v>74</v>
      </c>
    </row>
    <row r="175" spans="1:10" ht="30" customHeight="1">
      <c r="A175" s="18">
        <v>171</v>
      </c>
      <c r="B175" s="6">
        <v>18001159</v>
      </c>
      <c r="C175" s="7" t="s">
        <v>72</v>
      </c>
      <c r="D175" s="14">
        <v>431301</v>
      </c>
      <c r="E175" s="14">
        <f t="shared" si="15"/>
        <v>431312</v>
      </c>
      <c r="F175" s="6">
        <v>12</v>
      </c>
      <c r="G175" s="14">
        <f t="shared" si="14"/>
        <v>431301</v>
      </c>
      <c r="H175" s="14">
        <f t="shared" si="19"/>
        <v>431350</v>
      </c>
      <c r="I175" s="15">
        <f t="shared" si="20"/>
        <v>50</v>
      </c>
      <c r="J175" s="14">
        <f t="shared" si="21"/>
        <v>38</v>
      </c>
    </row>
    <row r="176" spans="1:10" ht="30" customHeight="1">
      <c r="A176" s="18">
        <v>172</v>
      </c>
      <c r="B176" s="6">
        <v>18001166</v>
      </c>
      <c r="C176" s="27" t="s">
        <v>357</v>
      </c>
      <c r="D176" s="14">
        <v>431351</v>
      </c>
      <c r="E176" s="14">
        <f t="shared" si="15"/>
        <v>431380</v>
      </c>
      <c r="F176" s="6">
        <v>30</v>
      </c>
      <c r="G176" s="14">
        <f t="shared" si="14"/>
        <v>431351</v>
      </c>
      <c r="H176" s="14">
        <f t="shared" si="19"/>
        <v>431380</v>
      </c>
      <c r="I176" s="15">
        <f t="shared" si="20"/>
        <v>30</v>
      </c>
      <c r="J176" s="14">
        <f t="shared" si="21"/>
        <v>0</v>
      </c>
    </row>
    <row r="177" spans="1:10" ht="30" customHeight="1">
      <c r="A177" s="18">
        <v>173</v>
      </c>
      <c r="B177" s="6">
        <v>18001167</v>
      </c>
      <c r="C177" s="27" t="s">
        <v>358</v>
      </c>
      <c r="D177" s="14">
        <v>431381</v>
      </c>
      <c r="E177" s="14">
        <f t="shared" si="15"/>
        <v>431400</v>
      </c>
      <c r="F177" s="6">
        <v>20</v>
      </c>
      <c r="G177" s="14">
        <f t="shared" si="14"/>
        <v>431381</v>
      </c>
      <c r="H177" s="14">
        <f t="shared" si="19"/>
        <v>431400</v>
      </c>
      <c r="I177" s="15">
        <f t="shared" si="20"/>
        <v>20</v>
      </c>
      <c r="J177" s="14">
        <f t="shared" si="21"/>
        <v>0</v>
      </c>
    </row>
    <row r="178" spans="1:10" ht="30" customHeight="1">
      <c r="A178" s="18">
        <v>174</v>
      </c>
      <c r="B178" s="6">
        <v>18001168</v>
      </c>
      <c r="C178" s="7" t="s">
        <v>12</v>
      </c>
      <c r="D178" s="14">
        <v>431401</v>
      </c>
      <c r="E178" s="14">
        <f t="shared" si="15"/>
        <v>431414</v>
      </c>
      <c r="F178" s="6">
        <v>14</v>
      </c>
      <c r="G178" s="14">
        <f t="shared" si="14"/>
        <v>431401</v>
      </c>
      <c r="H178" s="14">
        <f t="shared" si="19"/>
        <v>431500</v>
      </c>
      <c r="I178" s="15">
        <f t="shared" si="20"/>
        <v>100</v>
      </c>
      <c r="J178" s="14">
        <f t="shared" si="21"/>
        <v>86</v>
      </c>
    </row>
    <row r="179" spans="1:10" ht="30" customHeight="1">
      <c r="A179" s="18">
        <v>175</v>
      </c>
      <c r="B179" s="6">
        <v>18001169</v>
      </c>
      <c r="C179" s="7" t="s">
        <v>243</v>
      </c>
      <c r="D179" s="14">
        <v>431501</v>
      </c>
      <c r="E179" s="14">
        <f t="shared" si="15"/>
        <v>431528</v>
      </c>
      <c r="F179" s="6">
        <v>28</v>
      </c>
      <c r="G179" s="14">
        <f t="shared" si="14"/>
        <v>431501</v>
      </c>
      <c r="H179" s="14">
        <f t="shared" si="19"/>
        <v>431600</v>
      </c>
      <c r="I179" s="15">
        <f t="shared" si="20"/>
        <v>100</v>
      </c>
      <c r="J179" s="14">
        <f t="shared" si="21"/>
        <v>72</v>
      </c>
    </row>
    <row r="180" spans="1:10" ht="30" customHeight="1">
      <c r="A180" s="18">
        <v>176</v>
      </c>
      <c r="B180" s="6">
        <v>18001173</v>
      </c>
      <c r="C180" s="7" t="s">
        <v>13</v>
      </c>
      <c r="D180" s="14">
        <v>431601</v>
      </c>
      <c r="E180" s="14">
        <f t="shared" si="15"/>
        <v>431614</v>
      </c>
      <c r="F180" s="6">
        <v>14</v>
      </c>
      <c r="G180" s="14">
        <f t="shared" si="14"/>
        <v>431601</v>
      </c>
      <c r="H180" s="14">
        <f>D181-1</f>
        <v>431700</v>
      </c>
      <c r="I180" s="15">
        <f t="shared" si="20"/>
        <v>100</v>
      </c>
      <c r="J180" s="14">
        <f t="shared" si="21"/>
        <v>86</v>
      </c>
    </row>
    <row r="181" spans="1:10" ht="30" customHeight="1">
      <c r="A181" s="18">
        <v>177</v>
      </c>
      <c r="B181" s="6">
        <v>18001176</v>
      </c>
      <c r="C181" s="7" t="s">
        <v>33</v>
      </c>
      <c r="D181" s="14">
        <v>431701</v>
      </c>
      <c r="E181" s="14">
        <f t="shared" si="15"/>
        <v>431841</v>
      </c>
      <c r="F181" s="6">
        <v>141</v>
      </c>
      <c r="G181" s="14">
        <f t="shared" si="14"/>
        <v>431701</v>
      </c>
      <c r="H181" s="14">
        <f t="shared" si="19"/>
        <v>431900</v>
      </c>
      <c r="I181" s="15">
        <f t="shared" si="20"/>
        <v>200</v>
      </c>
      <c r="J181" s="14">
        <f t="shared" si="21"/>
        <v>59</v>
      </c>
    </row>
    <row r="182" spans="1:10" ht="30" customHeight="1">
      <c r="A182" s="18">
        <v>178</v>
      </c>
      <c r="B182" s="6">
        <v>18001177</v>
      </c>
      <c r="C182" s="7" t="s">
        <v>40</v>
      </c>
      <c r="D182" s="14">
        <v>431901</v>
      </c>
      <c r="E182" s="14">
        <f t="shared" si="15"/>
        <v>431930</v>
      </c>
      <c r="F182" s="6">
        <v>30</v>
      </c>
      <c r="G182" s="14">
        <f t="shared" si="14"/>
        <v>431901</v>
      </c>
      <c r="H182" s="14">
        <f t="shared" si="19"/>
        <v>432000</v>
      </c>
      <c r="I182" s="15">
        <f t="shared" si="20"/>
        <v>100</v>
      </c>
      <c r="J182" s="14">
        <f t="shared" si="21"/>
        <v>70</v>
      </c>
    </row>
    <row r="183" spans="1:10" ht="30" customHeight="1">
      <c r="A183" s="18">
        <v>179</v>
      </c>
      <c r="B183" s="6">
        <v>18001178</v>
      </c>
      <c r="C183" s="7" t="s">
        <v>39</v>
      </c>
      <c r="D183" s="14">
        <v>432001</v>
      </c>
      <c r="E183" s="14">
        <f t="shared" si="15"/>
        <v>432124</v>
      </c>
      <c r="F183" s="6">
        <v>124</v>
      </c>
      <c r="G183" s="14">
        <f t="shared" si="14"/>
        <v>432001</v>
      </c>
      <c r="H183" s="14">
        <f t="shared" si="19"/>
        <v>432200</v>
      </c>
      <c r="I183" s="15">
        <f t="shared" si="20"/>
        <v>200</v>
      </c>
      <c r="J183" s="14">
        <f t="shared" si="21"/>
        <v>76</v>
      </c>
    </row>
    <row r="184" spans="1:10" ht="30" customHeight="1">
      <c r="A184" s="18">
        <v>180</v>
      </c>
      <c r="B184" s="6">
        <v>18001179</v>
      </c>
      <c r="C184" s="7" t="s">
        <v>37</v>
      </c>
      <c r="D184" s="14">
        <v>432201</v>
      </c>
      <c r="E184" s="14">
        <f t="shared" si="15"/>
        <v>432587</v>
      </c>
      <c r="F184" s="6">
        <v>387</v>
      </c>
      <c r="G184" s="14">
        <f t="shared" si="14"/>
        <v>432201</v>
      </c>
      <c r="H184" s="14">
        <f t="shared" si="19"/>
        <v>432700</v>
      </c>
      <c r="I184" s="15">
        <f t="shared" si="20"/>
        <v>500</v>
      </c>
      <c r="J184" s="14">
        <f t="shared" si="21"/>
        <v>113</v>
      </c>
    </row>
    <row r="185" spans="1:10" ht="30" customHeight="1">
      <c r="A185" s="18">
        <v>181</v>
      </c>
      <c r="B185" s="6">
        <v>18001180</v>
      </c>
      <c r="C185" s="7" t="s">
        <v>34</v>
      </c>
      <c r="D185" s="14">
        <v>432701</v>
      </c>
      <c r="E185" s="14">
        <f t="shared" si="15"/>
        <v>432951</v>
      </c>
      <c r="F185" s="6">
        <v>251</v>
      </c>
      <c r="G185" s="14">
        <f t="shared" si="14"/>
        <v>432701</v>
      </c>
      <c r="H185" s="14">
        <f t="shared" si="19"/>
        <v>433000</v>
      </c>
      <c r="I185" s="15">
        <f t="shared" si="20"/>
        <v>300</v>
      </c>
      <c r="J185" s="14">
        <f t="shared" si="21"/>
        <v>49</v>
      </c>
    </row>
    <row r="186" spans="1:10" ht="30" customHeight="1">
      <c r="A186" s="18">
        <v>182</v>
      </c>
      <c r="B186" s="6">
        <v>18001181</v>
      </c>
      <c r="C186" s="7" t="s">
        <v>30</v>
      </c>
      <c r="D186" s="14">
        <v>433001</v>
      </c>
      <c r="E186" s="14">
        <f t="shared" si="15"/>
        <v>433439</v>
      </c>
      <c r="F186" s="6">
        <v>439</v>
      </c>
      <c r="G186" s="14">
        <f t="shared" si="14"/>
        <v>433001</v>
      </c>
      <c r="H186" s="14">
        <f t="shared" si="19"/>
        <v>433600</v>
      </c>
      <c r="I186" s="15">
        <f t="shared" si="20"/>
        <v>600</v>
      </c>
      <c r="J186" s="14">
        <f t="shared" si="21"/>
        <v>161</v>
      </c>
    </row>
    <row r="187" spans="1:10" ht="30" customHeight="1">
      <c r="A187" s="18">
        <v>183</v>
      </c>
      <c r="B187" s="6">
        <v>18001182</v>
      </c>
      <c r="C187" s="7" t="s">
        <v>31</v>
      </c>
      <c r="D187" s="14">
        <v>433601</v>
      </c>
      <c r="E187" s="14">
        <f t="shared" si="15"/>
        <v>433938</v>
      </c>
      <c r="F187" s="6">
        <v>338</v>
      </c>
      <c r="G187" s="14">
        <f t="shared" si="14"/>
        <v>433601</v>
      </c>
      <c r="H187" s="14">
        <f t="shared" si="19"/>
        <v>434100</v>
      </c>
      <c r="I187" s="15">
        <f t="shared" si="20"/>
        <v>500</v>
      </c>
      <c r="J187" s="14">
        <f t="shared" si="21"/>
        <v>162</v>
      </c>
    </row>
    <row r="188" spans="1:10" ht="30" customHeight="1">
      <c r="A188" s="18">
        <v>184</v>
      </c>
      <c r="B188" s="6">
        <v>18001183</v>
      </c>
      <c r="C188" s="7" t="s">
        <v>38</v>
      </c>
      <c r="D188" s="14">
        <v>434101</v>
      </c>
      <c r="E188" s="14">
        <f t="shared" si="15"/>
        <v>434233</v>
      </c>
      <c r="F188" s="6">
        <v>133</v>
      </c>
      <c r="G188" s="14">
        <f t="shared" si="14"/>
        <v>434101</v>
      </c>
      <c r="H188" s="14">
        <f t="shared" si="19"/>
        <v>434300</v>
      </c>
      <c r="I188" s="15">
        <f t="shared" si="20"/>
        <v>200</v>
      </c>
      <c r="J188" s="14">
        <f t="shared" si="21"/>
        <v>67</v>
      </c>
    </row>
    <row r="189" spans="1:10" ht="30" customHeight="1">
      <c r="A189" s="18">
        <v>185</v>
      </c>
      <c r="B189" s="6">
        <v>18001184</v>
      </c>
      <c r="C189" s="7" t="s">
        <v>35</v>
      </c>
      <c r="D189" s="14">
        <v>434301</v>
      </c>
      <c r="E189" s="14">
        <f t="shared" si="15"/>
        <v>434441</v>
      </c>
      <c r="F189" s="6">
        <v>141</v>
      </c>
      <c r="G189" s="14">
        <f t="shared" si="14"/>
        <v>434301</v>
      </c>
      <c r="H189" s="14">
        <f t="shared" si="19"/>
        <v>434500</v>
      </c>
      <c r="I189" s="15">
        <f t="shared" si="20"/>
        <v>200</v>
      </c>
      <c r="J189" s="14">
        <f t="shared" si="21"/>
        <v>59</v>
      </c>
    </row>
    <row r="190" spans="1:10" ht="30" customHeight="1">
      <c r="A190" s="18">
        <v>186</v>
      </c>
      <c r="B190" s="6">
        <v>18001185</v>
      </c>
      <c r="C190" s="7" t="s">
        <v>32</v>
      </c>
      <c r="D190" s="14">
        <v>434501</v>
      </c>
      <c r="E190" s="14">
        <f t="shared" si="15"/>
        <v>434600</v>
      </c>
      <c r="F190" s="6">
        <v>100</v>
      </c>
      <c r="G190" s="14">
        <f t="shared" si="14"/>
        <v>434501</v>
      </c>
      <c r="H190" s="14">
        <f t="shared" si="19"/>
        <v>434700</v>
      </c>
      <c r="I190" s="15">
        <f t="shared" si="20"/>
        <v>200</v>
      </c>
      <c r="J190" s="14">
        <f t="shared" si="21"/>
        <v>100</v>
      </c>
    </row>
    <row r="191" spans="1:10" ht="30" customHeight="1">
      <c r="A191" s="18">
        <v>187</v>
      </c>
      <c r="B191" s="6">
        <v>18001186</v>
      </c>
      <c r="C191" s="7" t="s">
        <v>36</v>
      </c>
      <c r="D191" s="14">
        <v>434701</v>
      </c>
      <c r="E191" s="14">
        <f t="shared" si="15"/>
        <v>434811</v>
      </c>
      <c r="F191" s="6">
        <v>111</v>
      </c>
      <c r="G191" s="14">
        <f t="shared" si="14"/>
        <v>434701</v>
      </c>
      <c r="H191" s="14">
        <f t="shared" si="19"/>
        <v>434900</v>
      </c>
      <c r="I191" s="15">
        <f t="shared" si="20"/>
        <v>200</v>
      </c>
      <c r="J191" s="14">
        <f t="shared" si="21"/>
        <v>89</v>
      </c>
    </row>
    <row r="192" spans="1:10" ht="30" customHeight="1">
      <c r="A192" s="18">
        <v>188</v>
      </c>
      <c r="B192" s="6">
        <v>18001187</v>
      </c>
      <c r="C192" s="7" t="s">
        <v>102</v>
      </c>
      <c r="D192" s="14">
        <v>434901</v>
      </c>
      <c r="E192" s="14">
        <f t="shared" si="15"/>
        <v>436717</v>
      </c>
      <c r="F192" s="6">
        <v>1817</v>
      </c>
      <c r="G192" s="14">
        <f t="shared" si="14"/>
        <v>434901</v>
      </c>
      <c r="H192" s="14">
        <f t="shared" si="19"/>
        <v>437900</v>
      </c>
      <c r="I192" s="15">
        <f t="shared" si="20"/>
        <v>3000</v>
      </c>
      <c r="J192" s="14">
        <f t="shared" si="21"/>
        <v>1183</v>
      </c>
    </row>
    <row r="193" spans="1:10" ht="30" customHeight="1">
      <c r="A193" s="18">
        <v>189</v>
      </c>
      <c r="B193" s="6">
        <v>18001188</v>
      </c>
      <c r="C193" s="7" t="s">
        <v>103</v>
      </c>
      <c r="D193" s="14">
        <v>437901</v>
      </c>
      <c r="E193" s="14">
        <f t="shared" si="15"/>
        <v>439717</v>
      </c>
      <c r="F193" s="6">
        <v>1817</v>
      </c>
      <c r="G193" s="14">
        <f t="shared" si="14"/>
        <v>437901</v>
      </c>
      <c r="H193" s="14">
        <f t="shared" si="19"/>
        <v>440900</v>
      </c>
      <c r="I193" s="15">
        <f t="shared" si="20"/>
        <v>3000</v>
      </c>
      <c r="J193" s="14">
        <f t="shared" si="21"/>
        <v>1183</v>
      </c>
    </row>
    <row r="194" spans="1:10" ht="30" customHeight="1">
      <c r="A194" s="18">
        <v>190</v>
      </c>
      <c r="B194" s="6">
        <v>18001189</v>
      </c>
      <c r="C194" s="7" t="s">
        <v>106</v>
      </c>
      <c r="D194" s="14">
        <v>440901</v>
      </c>
      <c r="E194" s="14">
        <f t="shared" si="15"/>
        <v>440964</v>
      </c>
      <c r="F194" s="6">
        <v>64</v>
      </c>
      <c r="G194" s="14">
        <f t="shared" si="14"/>
        <v>440901</v>
      </c>
      <c r="H194" s="14">
        <f t="shared" si="19"/>
        <v>441000</v>
      </c>
      <c r="I194" s="15">
        <f t="shared" si="20"/>
        <v>100</v>
      </c>
      <c r="J194" s="14">
        <f t="shared" si="21"/>
        <v>36</v>
      </c>
    </row>
    <row r="195" spans="1:10" ht="30" customHeight="1">
      <c r="A195" s="18">
        <v>191</v>
      </c>
      <c r="B195" s="6">
        <v>18001190</v>
      </c>
      <c r="C195" s="7" t="s">
        <v>105</v>
      </c>
      <c r="D195" s="14">
        <v>441001</v>
      </c>
      <c r="E195" s="14">
        <f t="shared" si="15"/>
        <v>441064</v>
      </c>
      <c r="F195" s="6">
        <v>64</v>
      </c>
      <c r="G195" s="14">
        <f t="shared" si="14"/>
        <v>441001</v>
      </c>
      <c r="H195" s="14">
        <f t="shared" si="19"/>
        <v>441100</v>
      </c>
      <c r="I195" s="15">
        <f t="shared" si="20"/>
        <v>100</v>
      </c>
      <c r="J195" s="14">
        <f t="shared" si="21"/>
        <v>36</v>
      </c>
    </row>
    <row r="196" spans="1:10" ht="30" customHeight="1">
      <c r="A196" s="18">
        <v>192</v>
      </c>
      <c r="B196" s="6">
        <v>18001191</v>
      </c>
      <c r="C196" s="7" t="s">
        <v>104</v>
      </c>
      <c r="D196" s="14">
        <v>441101</v>
      </c>
      <c r="E196" s="14">
        <f t="shared" si="15"/>
        <v>441164</v>
      </c>
      <c r="F196" s="6">
        <v>64</v>
      </c>
      <c r="G196" s="14">
        <f t="shared" si="14"/>
        <v>441101</v>
      </c>
      <c r="H196" s="14">
        <f t="shared" si="19"/>
        <v>441200</v>
      </c>
      <c r="I196" s="15">
        <f t="shared" si="20"/>
        <v>100</v>
      </c>
      <c r="J196" s="14">
        <f t="shared" si="21"/>
        <v>36</v>
      </c>
    </row>
    <row r="197" spans="1:10" ht="30" customHeight="1">
      <c r="A197" s="18">
        <v>193</v>
      </c>
      <c r="B197" s="6">
        <v>18001192</v>
      </c>
      <c r="C197" s="7" t="s">
        <v>107</v>
      </c>
      <c r="D197" s="14">
        <v>441201</v>
      </c>
      <c r="E197" s="14">
        <f t="shared" si="15"/>
        <v>441289</v>
      </c>
      <c r="F197" s="6">
        <v>89</v>
      </c>
      <c r="G197" s="14">
        <f t="shared" si="14"/>
        <v>441201</v>
      </c>
      <c r="H197" s="14">
        <f t="shared" si="19"/>
        <v>441400</v>
      </c>
      <c r="I197" s="15">
        <f t="shared" si="20"/>
        <v>200</v>
      </c>
      <c r="J197" s="14">
        <f t="shared" si="21"/>
        <v>111</v>
      </c>
    </row>
    <row r="198" spans="1:10" ht="30" customHeight="1">
      <c r="A198" s="18">
        <v>194</v>
      </c>
      <c r="B198" s="6">
        <v>18001193</v>
      </c>
      <c r="C198" s="7" t="s">
        <v>109</v>
      </c>
      <c r="D198" s="14">
        <v>441401</v>
      </c>
      <c r="E198" s="14">
        <f t="shared" si="15"/>
        <v>441489</v>
      </c>
      <c r="F198" s="6">
        <v>89</v>
      </c>
      <c r="G198" s="14">
        <f t="shared" si="14"/>
        <v>441401</v>
      </c>
      <c r="H198" s="14">
        <f t="shared" si="19"/>
        <v>441600</v>
      </c>
      <c r="I198" s="15">
        <f t="shared" si="20"/>
        <v>200</v>
      </c>
      <c r="J198" s="14">
        <f t="shared" si="21"/>
        <v>111</v>
      </c>
    </row>
    <row r="199" spans="1:10" ht="30" customHeight="1">
      <c r="A199" s="18">
        <v>195</v>
      </c>
      <c r="B199" s="6">
        <v>18001194</v>
      </c>
      <c r="C199" s="7" t="s">
        <v>108</v>
      </c>
      <c r="D199" s="14">
        <v>441601</v>
      </c>
      <c r="E199" s="14">
        <f t="shared" si="15"/>
        <v>441689</v>
      </c>
      <c r="F199" s="6">
        <v>89</v>
      </c>
      <c r="G199" s="14">
        <f t="shared" si="14"/>
        <v>441601</v>
      </c>
      <c r="H199" s="14">
        <f t="shared" si="19"/>
        <v>441800</v>
      </c>
      <c r="I199" s="15">
        <f t="shared" si="20"/>
        <v>200</v>
      </c>
      <c r="J199" s="14">
        <f t="shared" si="21"/>
        <v>111</v>
      </c>
    </row>
    <row r="200" spans="1:10" ht="30" customHeight="1">
      <c r="A200" s="18">
        <v>196</v>
      </c>
      <c r="B200" s="6">
        <v>18001195</v>
      </c>
      <c r="C200" s="7" t="s">
        <v>112</v>
      </c>
      <c r="D200" s="14">
        <v>441801</v>
      </c>
      <c r="E200" s="14">
        <f t="shared" si="15"/>
        <v>441805</v>
      </c>
      <c r="F200" s="6">
        <v>5</v>
      </c>
      <c r="G200" s="14">
        <f t="shared" si="14"/>
        <v>441801</v>
      </c>
      <c r="H200" s="14">
        <f t="shared" si="19"/>
        <v>441900</v>
      </c>
      <c r="I200" s="15">
        <f t="shared" si="20"/>
        <v>100</v>
      </c>
      <c r="J200" s="14">
        <f t="shared" si="21"/>
        <v>95</v>
      </c>
    </row>
    <row r="201" spans="1:10" ht="30" customHeight="1">
      <c r="A201" s="18">
        <v>197</v>
      </c>
      <c r="B201" s="6">
        <v>18001196</v>
      </c>
      <c r="C201" s="7" t="s">
        <v>113</v>
      </c>
      <c r="D201" s="14">
        <v>441901</v>
      </c>
      <c r="E201" s="14">
        <f t="shared" si="15"/>
        <v>441905</v>
      </c>
      <c r="F201" s="6">
        <v>5</v>
      </c>
      <c r="G201" s="14">
        <f t="shared" si="14"/>
        <v>441901</v>
      </c>
      <c r="H201" s="14">
        <f t="shared" si="19"/>
        <v>442000</v>
      </c>
      <c r="I201" s="15">
        <f t="shared" si="20"/>
        <v>100</v>
      </c>
      <c r="J201" s="14">
        <f t="shared" si="21"/>
        <v>95</v>
      </c>
    </row>
    <row r="202" spans="1:10" ht="30" customHeight="1">
      <c r="A202" s="18">
        <v>198</v>
      </c>
      <c r="B202" s="6">
        <v>18001197</v>
      </c>
      <c r="C202" s="7" t="s">
        <v>114</v>
      </c>
      <c r="D202" s="14">
        <v>442001</v>
      </c>
      <c r="E202" s="14">
        <f t="shared" si="15"/>
        <v>442005</v>
      </c>
      <c r="F202" s="6">
        <v>5</v>
      </c>
      <c r="G202" s="14">
        <f t="shared" si="14"/>
        <v>442001</v>
      </c>
      <c r="H202" s="14">
        <f t="shared" si="19"/>
        <v>442100</v>
      </c>
      <c r="I202" s="15">
        <f t="shared" si="20"/>
        <v>100</v>
      </c>
      <c r="J202" s="14">
        <f t="shared" si="21"/>
        <v>95</v>
      </c>
    </row>
    <row r="203" spans="1:10" ht="30" customHeight="1">
      <c r="A203" s="18">
        <v>199</v>
      </c>
      <c r="B203" s="6">
        <v>18001198</v>
      </c>
      <c r="C203" s="7" t="s">
        <v>117</v>
      </c>
      <c r="D203" s="14">
        <v>442101</v>
      </c>
      <c r="E203" s="14">
        <f t="shared" si="15"/>
        <v>442127</v>
      </c>
      <c r="F203" s="6">
        <v>27</v>
      </c>
      <c r="G203" s="14">
        <f t="shared" si="14"/>
        <v>442101</v>
      </c>
      <c r="H203" s="14">
        <f t="shared" si="19"/>
        <v>442200</v>
      </c>
      <c r="I203" s="15">
        <f t="shared" si="20"/>
        <v>100</v>
      </c>
      <c r="J203" s="14">
        <f t="shared" si="21"/>
        <v>73</v>
      </c>
    </row>
    <row r="204" spans="1:10" ht="30" customHeight="1">
      <c r="A204" s="18">
        <v>200</v>
      </c>
      <c r="B204" s="6">
        <v>18001199</v>
      </c>
      <c r="C204" s="7" t="s">
        <v>116</v>
      </c>
      <c r="D204" s="14">
        <v>442201</v>
      </c>
      <c r="E204" s="14">
        <f t="shared" si="15"/>
        <v>442227</v>
      </c>
      <c r="F204" s="6">
        <v>27</v>
      </c>
      <c r="G204" s="14">
        <f t="shared" si="14"/>
        <v>442201</v>
      </c>
      <c r="H204" s="14">
        <f t="shared" si="19"/>
        <v>442300</v>
      </c>
      <c r="I204" s="15">
        <f t="shared" si="20"/>
        <v>100</v>
      </c>
      <c r="J204" s="14">
        <f t="shared" si="21"/>
        <v>73</v>
      </c>
    </row>
    <row r="205" spans="1:10" ht="30" customHeight="1">
      <c r="A205" s="18">
        <v>201</v>
      </c>
      <c r="B205" s="6">
        <v>18001200</v>
      </c>
      <c r="C205" s="7" t="s">
        <v>115</v>
      </c>
      <c r="D205" s="14">
        <v>442301</v>
      </c>
      <c r="E205" s="14">
        <f t="shared" si="15"/>
        <v>442327</v>
      </c>
      <c r="F205" s="6">
        <v>27</v>
      </c>
      <c r="G205" s="14">
        <f t="shared" si="14"/>
        <v>442301</v>
      </c>
      <c r="H205" s="14">
        <f t="shared" si="19"/>
        <v>442400</v>
      </c>
      <c r="I205" s="15">
        <f t="shared" si="20"/>
        <v>100</v>
      </c>
      <c r="J205" s="14">
        <f t="shared" si="21"/>
        <v>73</v>
      </c>
    </row>
    <row r="206" spans="1:10" ht="30" customHeight="1">
      <c r="A206" s="18">
        <v>202</v>
      </c>
      <c r="B206" s="6">
        <v>18001201</v>
      </c>
      <c r="C206" s="7" t="s">
        <v>231</v>
      </c>
      <c r="D206" s="14">
        <v>442401</v>
      </c>
      <c r="E206" s="14">
        <f t="shared" si="15"/>
        <v>442406</v>
      </c>
      <c r="F206" s="6">
        <v>6</v>
      </c>
      <c r="G206" s="14">
        <f t="shared" si="14"/>
        <v>442401</v>
      </c>
      <c r="H206" s="14">
        <f t="shared" si="19"/>
        <v>442500</v>
      </c>
      <c r="I206" s="15">
        <f t="shared" si="20"/>
        <v>100</v>
      </c>
      <c r="J206" s="14">
        <f t="shared" si="21"/>
        <v>94</v>
      </c>
    </row>
    <row r="207" spans="1:10" ht="30" customHeight="1">
      <c r="A207" s="18">
        <v>203</v>
      </c>
      <c r="B207" s="6">
        <v>18001203</v>
      </c>
      <c r="C207" s="7" t="s">
        <v>234</v>
      </c>
      <c r="D207" s="14">
        <v>442501</v>
      </c>
      <c r="E207" s="14">
        <f t="shared" si="15"/>
        <v>442506</v>
      </c>
      <c r="F207" s="6">
        <v>6</v>
      </c>
      <c r="G207" s="14">
        <f t="shared" si="14"/>
        <v>442501</v>
      </c>
      <c r="H207" s="14">
        <f t="shared" si="19"/>
        <v>442600</v>
      </c>
      <c r="I207" s="15">
        <f t="shared" si="20"/>
        <v>100</v>
      </c>
      <c r="J207" s="14">
        <f t="shared" si="21"/>
        <v>94</v>
      </c>
    </row>
    <row r="208" spans="1:10" ht="30" customHeight="1">
      <c r="A208" s="18">
        <v>204</v>
      </c>
      <c r="B208" s="6">
        <v>18001204</v>
      </c>
      <c r="C208" s="7" t="s">
        <v>235</v>
      </c>
      <c r="D208" s="14">
        <v>442601</v>
      </c>
      <c r="E208" s="14">
        <f t="shared" si="15"/>
        <v>442606</v>
      </c>
      <c r="F208" s="6">
        <v>6</v>
      </c>
      <c r="G208" s="14">
        <f t="shared" ref="G208:G272" si="22">D208</f>
        <v>442601</v>
      </c>
      <c r="H208" s="14">
        <f t="shared" si="19"/>
        <v>442700</v>
      </c>
      <c r="I208" s="15">
        <f t="shared" si="20"/>
        <v>100</v>
      </c>
      <c r="J208" s="14">
        <f t="shared" si="21"/>
        <v>94</v>
      </c>
    </row>
    <row r="209" spans="1:10" ht="30" customHeight="1">
      <c r="A209" s="18">
        <v>205</v>
      </c>
      <c r="B209" s="6">
        <v>18001207</v>
      </c>
      <c r="C209" s="7" t="s">
        <v>135</v>
      </c>
      <c r="D209" s="14">
        <v>442701</v>
      </c>
      <c r="E209" s="14">
        <f t="shared" ref="E209:E273" si="23">D209+F209-1</f>
        <v>442728</v>
      </c>
      <c r="F209" s="6">
        <v>28</v>
      </c>
      <c r="G209" s="14">
        <f t="shared" si="22"/>
        <v>442701</v>
      </c>
      <c r="H209" s="14">
        <f t="shared" ref="H209:H273" si="24">D210-1</f>
        <v>442800</v>
      </c>
      <c r="I209" s="15">
        <f t="shared" ref="I209:I273" si="25">H209-G209+1</f>
        <v>100</v>
      </c>
      <c r="J209" s="14">
        <f t="shared" ref="J209:J273" si="26">H209-F209-G209+1</f>
        <v>72</v>
      </c>
    </row>
    <row r="210" spans="1:10" ht="30" customHeight="1">
      <c r="A210" s="18">
        <v>206</v>
      </c>
      <c r="B210" s="6">
        <v>18001208</v>
      </c>
      <c r="C210" s="7" t="s">
        <v>137</v>
      </c>
      <c r="D210" s="14">
        <v>442801</v>
      </c>
      <c r="E210" s="14">
        <f t="shared" si="23"/>
        <v>442828</v>
      </c>
      <c r="F210" s="6">
        <v>28</v>
      </c>
      <c r="G210" s="14">
        <f t="shared" si="22"/>
        <v>442801</v>
      </c>
      <c r="H210" s="14">
        <f t="shared" si="24"/>
        <v>442900</v>
      </c>
      <c r="I210" s="15">
        <f t="shared" si="25"/>
        <v>100</v>
      </c>
      <c r="J210" s="14">
        <f t="shared" si="26"/>
        <v>72</v>
      </c>
    </row>
    <row r="211" spans="1:10" ht="30" customHeight="1">
      <c r="A211" s="18">
        <v>207</v>
      </c>
      <c r="B211" s="6">
        <v>18001209</v>
      </c>
      <c r="C211" s="7" t="s">
        <v>136</v>
      </c>
      <c r="D211" s="14">
        <v>442901</v>
      </c>
      <c r="E211" s="14">
        <f t="shared" si="23"/>
        <v>442928</v>
      </c>
      <c r="F211" s="6">
        <v>28</v>
      </c>
      <c r="G211" s="14">
        <f t="shared" si="22"/>
        <v>442901</v>
      </c>
      <c r="H211" s="14">
        <f t="shared" si="24"/>
        <v>443000</v>
      </c>
      <c r="I211" s="15">
        <f t="shared" si="25"/>
        <v>100</v>
      </c>
      <c r="J211" s="14">
        <f t="shared" si="26"/>
        <v>72</v>
      </c>
    </row>
    <row r="212" spans="1:10" ht="30" customHeight="1">
      <c r="A212" s="18">
        <v>208</v>
      </c>
      <c r="B212" s="6">
        <v>18001214</v>
      </c>
      <c r="C212" s="7" t="s">
        <v>184</v>
      </c>
      <c r="D212" s="14">
        <v>443001</v>
      </c>
      <c r="E212" s="14">
        <f t="shared" si="23"/>
        <v>443058</v>
      </c>
      <c r="F212" s="6">
        <v>58</v>
      </c>
      <c r="G212" s="14">
        <f t="shared" si="22"/>
        <v>443001</v>
      </c>
      <c r="H212" s="14">
        <f t="shared" si="24"/>
        <v>443100</v>
      </c>
      <c r="I212" s="15">
        <f t="shared" si="25"/>
        <v>100</v>
      </c>
      <c r="J212" s="14">
        <f t="shared" si="26"/>
        <v>42</v>
      </c>
    </row>
    <row r="213" spans="1:10" ht="30" customHeight="1">
      <c r="A213" s="18">
        <v>209</v>
      </c>
      <c r="B213" s="6">
        <v>18001215</v>
      </c>
      <c r="C213" s="7" t="s">
        <v>186</v>
      </c>
      <c r="D213" s="14">
        <v>443101</v>
      </c>
      <c r="E213" s="14">
        <f t="shared" si="23"/>
        <v>443178</v>
      </c>
      <c r="F213" s="6">
        <v>78</v>
      </c>
      <c r="G213" s="14">
        <f t="shared" si="22"/>
        <v>443101</v>
      </c>
      <c r="H213" s="14">
        <f t="shared" si="24"/>
        <v>443200</v>
      </c>
      <c r="I213" s="15">
        <f t="shared" si="25"/>
        <v>100</v>
      </c>
      <c r="J213" s="14">
        <f t="shared" si="26"/>
        <v>22</v>
      </c>
    </row>
    <row r="214" spans="1:10" ht="30" customHeight="1">
      <c r="A214" s="18">
        <v>210</v>
      </c>
      <c r="B214" s="6">
        <v>18001216</v>
      </c>
      <c r="C214" s="7" t="s">
        <v>187</v>
      </c>
      <c r="D214" s="14">
        <v>443201</v>
      </c>
      <c r="E214" s="14">
        <f t="shared" si="23"/>
        <v>443220</v>
      </c>
      <c r="F214" s="6">
        <v>20</v>
      </c>
      <c r="G214" s="14">
        <f t="shared" si="22"/>
        <v>443201</v>
      </c>
      <c r="H214" s="14">
        <f t="shared" si="24"/>
        <v>443300</v>
      </c>
      <c r="I214" s="15">
        <f t="shared" si="25"/>
        <v>100</v>
      </c>
      <c r="J214" s="14">
        <f t="shared" si="26"/>
        <v>80</v>
      </c>
    </row>
    <row r="215" spans="1:10" ht="30" customHeight="1">
      <c r="A215" s="18">
        <v>211</v>
      </c>
      <c r="B215" s="6">
        <v>18001217</v>
      </c>
      <c r="C215" s="7" t="s">
        <v>185</v>
      </c>
      <c r="D215" s="14">
        <v>443301</v>
      </c>
      <c r="E215" s="14">
        <f t="shared" si="23"/>
        <v>443378</v>
      </c>
      <c r="F215" s="6">
        <v>78</v>
      </c>
      <c r="G215" s="14">
        <f t="shared" si="22"/>
        <v>443301</v>
      </c>
      <c r="H215" s="14">
        <f t="shared" si="24"/>
        <v>443400</v>
      </c>
      <c r="I215" s="15">
        <f t="shared" si="25"/>
        <v>100</v>
      </c>
      <c r="J215" s="14">
        <f t="shared" si="26"/>
        <v>22</v>
      </c>
    </row>
    <row r="216" spans="1:10" ht="30" customHeight="1">
      <c r="A216" s="18">
        <v>212</v>
      </c>
      <c r="B216" s="6">
        <v>18001218</v>
      </c>
      <c r="C216" s="7" t="s">
        <v>140</v>
      </c>
      <c r="D216" s="14">
        <v>443401</v>
      </c>
      <c r="E216" s="14">
        <f t="shared" si="23"/>
        <v>443415</v>
      </c>
      <c r="F216" s="6">
        <v>15</v>
      </c>
      <c r="G216" s="14">
        <f t="shared" si="22"/>
        <v>443401</v>
      </c>
      <c r="H216" s="14">
        <f t="shared" si="24"/>
        <v>443500</v>
      </c>
      <c r="I216" s="15">
        <f t="shared" si="25"/>
        <v>100</v>
      </c>
      <c r="J216" s="14">
        <f t="shared" si="26"/>
        <v>85</v>
      </c>
    </row>
    <row r="217" spans="1:10" ht="30" customHeight="1">
      <c r="A217" s="18">
        <v>213</v>
      </c>
      <c r="B217" s="6">
        <v>18001219</v>
      </c>
      <c r="C217" s="7" t="s">
        <v>142</v>
      </c>
      <c r="D217" s="14">
        <v>443501</v>
      </c>
      <c r="E217" s="14">
        <f t="shared" si="23"/>
        <v>443515</v>
      </c>
      <c r="F217" s="6">
        <v>15</v>
      </c>
      <c r="G217" s="14">
        <f t="shared" si="22"/>
        <v>443501</v>
      </c>
      <c r="H217" s="14">
        <f t="shared" si="24"/>
        <v>443600</v>
      </c>
      <c r="I217" s="15">
        <f t="shared" si="25"/>
        <v>100</v>
      </c>
      <c r="J217" s="14">
        <f t="shared" si="26"/>
        <v>85</v>
      </c>
    </row>
    <row r="218" spans="1:10" ht="30" customHeight="1">
      <c r="A218" s="18">
        <v>214</v>
      </c>
      <c r="B218" s="6">
        <v>18001220</v>
      </c>
      <c r="C218" s="7" t="s">
        <v>141</v>
      </c>
      <c r="D218" s="14">
        <v>443601</v>
      </c>
      <c r="E218" s="14">
        <f t="shared" si="23"/>
        <v>443615</v>
      </c>
      <c r="F218" s="6">
        <v>15</v>
      </c>
      <c r="G218" s="14">
        <f t="shared" si="22"/>
        <v>443601</v>
      </c>
      <c r="H218" s="14">
        <f t="shared" si="24"/>
        <v>443700</v>
      </c>
      <c r="I218" s="15">
        <f t="shared" si="25"/>
        <v>100</v>
      </c>
      <c r="J218" s="14">
        <f t="shared" si="26"/>
        <v>85</v>
      </c>
    </row>
    <row r="219" spans="1:10" ht="30" customHeight="1">
      <c r="A219" s="18">
        <v>215</v>
      </c>
      <c r="B219" s="6">
        <v>18001221</v>
      </c>
      <c r="C219" s="7" t="s">
        <v>139</v>
      </c>
      <c r="D219" s="14">
        <v>443701</v>
      </c>
      <c r="E219" s="14">
        <f t="shared" si="23"/>
        <v>443715</v>
      </c>
      <c r="F219" s="6">
        <v>15</v>
      </c>
      <c r="G219" s="14">
        <f t="shared" si="22"/>
        <v>443701</v>
      </c>
      <c r="H219" s="14">
        <f t="shared" si="24"/>
        <v>443800</v>
      </c>
      <c r="I219" s="15">
        <f t="shared" si="25"/>
        <v>100</v>
      </c>
      <c r="J219" s="14">
        <f t="shared" si="26"/>
        <v>85</v>
      </c>
    </row>
    <row r="220" spans="1:10" ht="30" customHeight="1">
      <c r="A220" s="18">
        <v>216</v>
      </c>
      <c r="B220" s="6">
        <v>18001222</v>
      </c>
      <c r="C220" s="7" t="s">
        <v>138</v>
      </c>
      <c r="D220" s="14">
        <v>443801</v>
      </c>
      <c r="E220" s="14">
        <f t="shared" si="23"/>
        <v>443815</v>
      </c>
      <c r="F220" s="6">
        <v>15</v>
      </c>
      <c r="G220" s="14">
        <f t="shared" si="22"/>
        <v>443801</v>
      </c>
      <c r="H220" s="14">
        <f t="shared" si="24"/>
        <v>443900</v>
      </c>
      <c r="I220" s="15">
        <f t="shared" si="25"/>
        <v>100</v>
      </c>
      <c r="J220" s="14">
        <f t="shared" si="26"/>
        <v>85</v>
      </c>
    </row>
    <row r="221" spans="1:10" ht="30" customHeight="1">
      <c r="A221" s="18">
        <v>217</v>
      </c>
      <c r="B221" s="6">
        <v>18001223</v>
      </c>
      <c r="C221" s="7" t="s">
        <v>131</v>
      </c>
      <c r="D221" s="14">
        <v>443901</v>
      </c>
      <c r="E221" s="14">
        <f t="shared" si="23"/>
        <v>443924</v>
      </c>
      <c r="F221" s="6">
        <v>24</v>
      </c>
      <c r="G221" s="14">
        <f t="shared" si="22"/>
        <v>443901</v>
      </c>
      <c r="H221" s="14">
        <f t="shared" si="24"/>
        <v>444000</v>
      </c>
      <c r="I221" s="15">
        <f t="shared" si="25"/>
        <v>100</v>
      </c>
      <c r="J221" s="14">
        <f t="shared" si="26"/>
        <v>76</v>
      </c>
    </row>
    <row r="222" spans="1:10" ht="30" customHeight="1">
      <c r="A222" s="18">
        <v>218</v>
      </c>
      <c r="B222" s="6">
        <v>18001224</v>
      </c>
      <c r="C222" s="7" t="s">
        <v>130</v>
      </c>
      <c r="D222" s="14">
        <v>444001</v>
      </c>
      <c r="E222" s="14">
        <f t="shared" si="23"/>
        <v>444024</v>
      </c>
      <c r="F222" s="6">
        <v>24</v>
      </c>
      <c r="G222" s="14">
        <f t="shared" si="22"/>
        <v>444001</v>
      </c>
      <c r="H222" s="14">
        <f t="shared" si="24"/>
        <v>444100</v>
      </c>
      <c r="I222" s="15">
        <f t="shared" si="25"/>
        <v>100</v>
      </c>
      <c r="J222" s="14">
        <f t="shared" si="26"/>
        <v>76</v>
      </c>
    </row>
    <row r="223" spans="1:10" ht="30" customHeight="1">
      <c r="A223" s="18">
        <v>219</v>
      </c>
      <c r="B223" s="6">
        <v>18001225</v>
      </c>
      <c r="C223" s="7" t="s">
        <v>129</v>
      </c>
      <c r="D223" s="14">
        <v>444101</v>
      </c>
      <c r="E223" s="14">
        <f t="shared" si="23"/>
        <v>444124</v>
      </c>
      <c r="F223" s="6">
        <v>24</v>
      </c>
      <c r="G223" s="14">
        <f t="shared" si="22"/>
        <v>444101</v>
      </c>
      <c r="H223" s="14">
        <f t="shared" si="24"/>
        <v>444200</v>
      </c>
      <c r="I223" s="15">
        <f t="shared" si="25"/>
        <v>100</v>
      </c>
      <c r="J223" s="14">
        <f t="shared" si="26"/>
        <v>76</v>
      </c>
    </row>
    <row r="224" spans="1:10" ht="30" customHeight="1">
      <c r="A224" s="18">
        <v>220</v>
      </c>
      <c r="B224" s="6">
        <v>18001230</v>
      </c>
      <c r="C224" s="7" t="s">
        <v>121</v>
      </c>
      <c r="D224" s="14">
        <v>444201</v>
      </c>
      <c r="E224" s="14">
        <f t="shared" si="23"/>
        <v>444206</v>
      </c>
      <c r="F224" s="6">
        <v>6</v>
      </c>
      <c r="G224" s="14">
        <f t="shared" si="22"/>
        <v>444201</v>
      </c>
      <c r="H224" s="14">
        <f t="shared" si="24"/>
        <v>444300</v>
      </c>
      <c r="I224" s="15">
        <f t="shared" si="25"/>
        <v>100</v>
      </c>
      <c r="J224" s="14">
        <f t="shared" si="26"/>
        <v>94</v>
      </c>
    </row>
    <row r="225" spans="1:10" ht="30" customHeight="1">
      <c r="A225" s="18">
        <v>221</v>
      </c>
      <c r="B225" s="6">
        <v>18001231</v>
      </c>
      <c r="C225" s="7" t="s">
        <v>122</v>
      </c>
      <c r="D225" s="14">
        <v>444301</v>
      </c>
      <c r="E225" s="14">
        <f t="shared" si="23"/>
        <v>444306</v>
      </c>
      <c r="F225" s="6">
        <v>6</v>
      </c>
      <c r="G225" s="14">
        <f t="shared" si="22"/>
        <v>444301</v>
      </c>
      <c r="H225" s="14">
        <f t="shared" si="24"/>
        <v>444400</v>
      </c>
      <c r="I225" s="15">
        <f t="shared" si="25"/>
        <v>100</v>
      </c>
      <c r="J225" s="14">
        <f t="shared" si="26"/>
        <v>94</v>
      </c>
    </row>
    <row r="226" spans="1:10" ht="30" customHeight="1">
      <c r="A226" s="18">
        <v>222</v>
      </c>
      <c r="B226" s="6">
        <v>18001232</v>
      </c>
      <c r="C226" s="7" t="s">
        <v>118</v>
      </c>
      <c r="D226" s="14">
        <v>444401</v>
      </c>
      <c r="E226" s="14">
        <f t="shared" si="23"/>
        <v>444406</v>
      </c>
      <c r="F226" s="6">
        <v>6</v>
      </c>
      <c r="G226" s="14">
        <f t="shared" si="22"/>
        <v>444401</v>
      </c>
      <c r="H226" s="14">
        <f t="shared" si="24"/>
        <v>444500</v>
      </c>
      <c r="I226" s="15">
        <f t="shared" si="25"/>
        <v>100</v>
      </c>
      <c r="J226" s="14">
        <f t="shared" si="26"/>
        <v>94</v>
      </c>
    </row>
    <row r="227" spans="1:10" ht="30" customHeight="1">
      <c r="A227" s="18">
        <v>223</v>
      </c>
      <c r="B227" s="6">
        <v>18001233</v>
      </c>
      <c r="C227" s="7" t="s">
        <v>119</v>
      </c>
      <c r="D227" s="14">
        <v>444501</v>
      </c>
      <c r="E227" s="14">
        <f t="shared" si="23"/>
        <v>444506</v>
      </c>
      <c r="F227" s="6">
        <v>6</v>
      </c>
      <c r="G227" s="14">
        <f t="shared" si="22"/>
        <v>444501</v>
      </c>
      <c r="H227" s="14">
        <f t="shared" si="24"/>
        <v>444600</v>
      </c>
      <c r="I227" s="15">
        <f t="shared" si="25"/>
        <v>100</v>
      </c>
      <c r="J227" s="14">
        <f t="shared" si="26"/>
        <v>94</v>
      </c>
    </row>
    <row r="228" spans="1:10" ht="30" customHeight="1">
      <c r="A228" s="18">
        <v>224</v>
      </c>
      <c r="B228" s="6">
        <v>18001234</v>
      </c>
      <c r="C228" s="7" t="s">
        <v>120</v>
      </c>
      <c r="D228" s="14">
        <v>444601</v>
      </c>
      <c r="E228" s="14">
        <f t="shared" si="23"/>
        <v>444606</v>
      </c>
      <c r="F228" s="6">
        <v>6</v>
      </c>
      <c r="G228" s="14">
        <f t="shared" si="22"/>
        <v>444601</v>
      </c>
      <c r="H228" s="14">
        <f t="shared" si="24"/>
        <v>444700</v>
      </c>
      <c r="I228" s="15">
        <f t="shared" si="25"/>
        <v>100</v>
      </c>
      <c r="J228" s="14">
        <f t="shared" si="26"/>
        <v>94</v>
      </c>
    </row>
    <row r="229" spans="1:10" ht="30" customHeight="1">
      <c r="A229" s="18">
        <v>225</v>
      </c>
      <c r="B229" s="6">
        <v>18001235</v>
      </c>
      <c r="C229" s="7" t="s">
        <v>249</v>
      </c>
      <c r="D229" s="14">
        <v>444701</v>
      </c>
      <c r="E229" s="14">
        <f t="shared" si="23"/>
        <v>444703</v>
      </c>
      <c r="F229" s="6">
        <v>3</v>
      </c>
      <c r="G229" s="14">
        <f t="shared" si="22"/>
        <v>444701</v>
      </c>
      <c r="H229" s="14">
        <f t="shared" si="24"/>
        <v>444800</v>
      </c>
      <c r="I229" s="15">
        <f t="shared" si="25"/>
        <v>100</v>
      </c>
      <c r="J229" s="14">
        <f t="shared" si="26"/>
        <v>97</v>
      </c>
    </row>
    <row r="230" spans="1:10" ht="30" customHeight="1">
      <c r="A230" s="18">
        <v>226</v>
      </c>
      <c r="B230" s="6">
        <v>18001236</v>
      </c>
      <c r="C230" s="7" t="s">
        <v>248</v>
      </c>
      <c r="D230" s="14">
        <v>444801</v>
      </c>
      <c r="E230" s="14">
        <f t="shared" si="23"/>
        <v>444803</v>
      </c>
      <c r="F230" s="6">
        <v>3</v>
      </c>
      <c r="G230" s="14">
        <f t="shared" si="22"/>
        <v>444801</v>
      </c>
      <c r="H230" s="14">
        <f t="shared" si="24"/>
        <v>444900</v>
      </c>
      <c r="I230" s="15">
        <f t="shared" si="25"/>
        <v>100</v>
      </c>
      <c r="J230" s="14">
        <f t="shared" si="26"/>
        <v>97</v>
      </c>
    </row>
    <row r="231" spans="1:10" ht="30" customHeight="1">
      <c r="A231" s="18">
        <v>227</v>
      </c>
      <c r="B231" s="6">
        <v>18001237</v>
      </c>
      <c r="C231" s="7" t="s">
        <v>250</v>
      </c>
      <c r="D231" s="14">
        <v>444901</v>
      </c>
      <c r="E231" s="14">
        <f t="shared" si="23"/>
        <v>444903</v>
      </c>
      <c r="F231" s="6">
        <v>3</v>
      </c>
      <c r="G231" s="14">
        <f t="shared" si="22"/>
        <v>444901</v>
      </c>
      <c r="H231" s="14">
        <f t="shared" si="24"/>
        <v>444950</v>
      </c>
      <c r="I231" s="15">
        <f t="shared" si="25"/>
        <v>50</v>
      </c>
      <c r="J231" s="14">
        <f t="shared" si="26"/>
        <v>47</v>
      </c>
    </row>
    <row r="232" spans="1:10" ht="30" customHeight="1">
      <c r="A232" s="18">
        <v>228</v>
      </c>
      <c r="B232" s="6">
        <v>18001240</v>
      </c>
      <c r="C232" s="27" t="s">
        <v>359</v>
      </c>
      <c r="D232" s="14">
        <v>444951</v>
      </c>
      <c r="E232" s="14">
        <f t="shared" si="23"/>
        <v>445000</v>
      </c>
      <c r="F232" s="6">
        <v>50</v>
      </c>
      <c r="G232" s="14">
        <f t="shared" si="22"/>
        <v>444951</v>
      </c>
      <c r="H232" s="14">
        <f t="shared" si="24"/>
        <v>445000</v>
      </c>
      <c r="I232" s="15">
        <f t="shared" si="25"/>
        <v>50</v>
      </c>
      <c r="J232" s="14">
        <f t="shared" si="26"/>
        <v>0</v>
      </c>
    </row>
    <row r="233" spans="1:10" ht="30" customHeight="1">
      <c r="A233" s="18">
        <v>229</v>
      </c>
      <c r="B233" s="6">
        <v>18001241</v>
      </c>
      <c r="C233" s="7" t="s">
        <v>132</v>
      </c>
      <c r="D233" s="14">
        <v>445001</v>
      </c>
      <c r="E233" s="14">
        <f t="shared" si="23"/>
        <v>445075</v>
      </c>
      <c r="F233" s="6">
        <v>75</v>
      </c>
      <c r="G233" s="14">
        <f t="shared" si="22"/>
        <v>445001</v>
      </c>
      <c r="H233" s="14">
        <f t="shared" si="24"/>
        <v>445100</v>
      </c>
      <c r="I233" s="15">
        <f t="shared" si="25"/>
        <v>100</v>
      </c>
      <c r="J233" s="14">
        <f t="shared" si="26"/>
        <v>25</v>
      </c>
    </row>
    <row r="234" spans="1:10" ht="30" customHeight="1">
      <c r="A234" s="18">
        <v>230</v>
      </c>
      <c r="B234" s="6">
        <v>18001242</v>
      </c>
      <c r="C234" s="7" t="s">
        <v>133</v>
      </c>
      <c r="D234" s="14">
        <v>445101</v>
      </c>
      <c r="E234" s="14">
        <f t="shared" si="23"/>
        <v>445175</v>
      </c>
      <c r="F234" s="6">
        <v>75</v>
      </c>
      <c r="G234" s="14">
        <f t="shared" si="22"/>
        <v>445101</v>
      </c>
      <c r="H234" s="14">
        <f t="shared" si="24"/>
        <v>445200</v>
      </c>
      <c r="I234" s="15">
        <f t="shared" si="25"/>
        <v>100</v>
      </c>
      <c r="J234" s="14">
        <f t="shared" si="26"/>
        <v>25</v>
      </c>
    </row>
    <row r="235" spans="1:10" ht="30" customHeight="1">
      <c r="A235" s="18">
        <v>231</v>
      </c>
      <c r="B235" s="6">
        <v>18001243</v>
      </c>
      <c r="C235" s="7" t="s">
        <v>134</v>
      </c>
      <c r="D235" s="14">
        <v>445201</v>
      </c>
      <c r="E235" s="14">
        <f t="shared" si="23"/>
        <v>445275</v>
      </c>
      <c r="F235" s="6">
        <v>75</v>
      </c>
      <c r="G235" s="14">
        <f t="shared" si="22"/>
        <v>445201</v>
      </c>
      <c r="H235" s="14">
        <f t="shared" si="24"/>
        <v>445300</v>
      </c>
      <c r="I235" s="15">
        <f t="shared" si="25"/>
        <v>100</v>
      </c>
      <c r="J235" s="14">
        <f t="shared" si="26"/>
        <v>25</v>
      </c>
    </row>
    <row r="236" spans="1:10" ht="30" customHeight="1">
      <c r="A236" s="18">
        <v>232</v>
      </c>
      <c r="B236" s="6">
        <v>18001244</v>
      </c>
      <c r="C236" s="7" t="s">
        <v>129</v>
      </c>
      <c r="D236" s="14">
        <v>445301</v>
      </c>
      <c r="E236" s="14">
        <f t="shared" si="23"/>
        <v>445380</v>
      </c>
      <c r="F236" s="6">
        <v>80</v>
      </c>
      <c r="G236" s="14">
        <f t="shared" si="22"/>
        <v>445301</v>
      </c>
      <c r="H236" s="14">
        <f t="shared" si="24"/>
        <v>445400</v>
      </c>
      <c r="I236" s="15">
        <f t="shared" si="25"/>
        <v>100</v>
      </c>
      <c r="J236" s="14">
        <f t="shared" si="26"/>
        <v>20</v>
      </c>
    </row>
    <row r="237" spans="1:10" ht="30" customHeight="1">
      <c r="A237" s="18">
        <v>233</v>
      </c>
      <c r="B237" s="6">
        <v>18001245</v>
      </c>
      <c r="C237" s="7" t="s">
        <v>213</v>
      </c>
      <c r="D237" s="14">
        <v>445401</v>
      </c>
      <c r="E237" s="14">
        <f t="shared" si="23"/>
        <v>445415</v>
      </c>
      <c r="F237" s="6">
        <v>15</v>
      </c>
      <c r="G237" s="14">
        <f t="shared" si="22"/>
        <v>445401</v>
      </c>
      <c r="H237" s="14">
        <f t="shared" si="24"/>
        <v>445500</v>
      </c>
      <c r="I237" s="15">
        <f t="shared" si="25"/>
        <v>100</v>
      </c>
      <c r="J237" s="14">
        <f t="shared" si="26"/>
        <v>85</v>
      </c>
    </row>
    <row r="238" spans="1:10" ht="30" customHeight="1">
      <c r="A238" s="18">
        <v>234</v>
      </c>
      <c r="B238" s="6">
        <v>18001247</v>
      </c>
      <c r="C238" s="7" t="s">
        <v>211</v>
      </c>
      <c r="D238" s="14">
        <v>445501</v>
      </c>
      <c r="E238" s="14">
        <f t="shared" si="23"/>
        <v>445595</v>
      </c>
      <c r="F238" s="6">
        <v>95</v>
      </c>
      <c r="G238" s="14">
        <f t="shared" si="22"/>
        <v>445501</v>
      </c>
      <c r="H238" s="14">
        <f t="shared" si="24"/>
        <v>445700</v>
      </c>
      <c r="I238" s="15">
        <f t="shared" si="25"/>
        <v>200</v>
      </c>
      <c r="J238" s="14">
        <f t="shared" si="26"/>
        <v>105</v>
      </c>
    </row>
    <row r="239" spans="1:10" ht="30" customHeight="1">
      <c r="A239" s="18">
        <v>235</v>
      </c>
      <c r="B239" s="6">
        <v>18001248</v>
      </c>
      <c r="C239" s="7" t="s">
        <v>212</v>
      </c>
      <c r="D239" s="14">
        <v>445701</v>
      </c>
      <c r="E239" s="14">
        <f t="shared" si="23"/>
        <v>445795</v>
      </c>
      <c r="F239" s="6">
        <v>95</v>
      </c>
      <c r="G239" s="14">
        <f t="shared" si="22"/>
        <v>445701</v>
      </c>
      <c r="H239" s="14">
        <f t="shared" si="24"/>
        <v>445900</v>
      </c>
      <c r="I239" s="15">
        <f t="shared" si="25"/>
        <v>200</v>
      </c>
      <c r="J239" s="14">
        <f t="shared" si="26"/>
        <v>105</v>
      </c>
    </row>
    <row r="240" spans="1:10" ht="30" customHeight="1">
      <c r="A240" s="18">
        <v>236</v>
      </c>
      <c r="B240" s="6">
        <v>18001249</v>
      </c>
      <c r="C240" s="7" t="s">
        <v>149</v>
      </c>
      <c r="D240" s="14">
        <v>445901</v>
      </c>
      <c r="E240" s="14">
        <f t="shared" si="23"/>
        <v>445910</v>
      </c>
      <c r="F240" s="6">
        <v>10</v>
      </c>
      <c r="G240" s="14">
        <f t="shared" si="22"/>
        <v>445901</v>
      </c>
      <c r="H240" s="14">
        <f t="shared" si="24"/>
        <v>446000</v>
      </c>
      <c r="I240" s="15">
        <f t="shared" si="25"/>
        <v>100</v>
      </c>
      <c r="J240" s="14">
        <f t="shared" si="26"/>
        <v>90</v>
      </c>
    </row>
    <row r="241" spans="1:10" ht="30" customHeight="1">
      <c r="A241" s="18">
        <v>237</v>
      </c>
      <c r="B241" s="6">
        <v>18001250</v>
      </c>
      <c r="C241" s="7" t="s">
        <v>146</v>
      </c>
      <c r="D241" s="14">
        <v>446001</v>
      </c>
      <c r="E241" s="14">
        <f t="shared" si="23"/>
        <v>446032</v>
      </c>
      <c r="F241" s="6">
        <v>32</v>
      </c>
      <c r="G241" s="14">
        <f t="shared" si="22"/>
        <v>446001</v>
      </c>
      <c r="H241" s="14">
        <f t="shared" si="24"/>
        <v>446100</v>
      </c>
      <c r="I241" s="15">
        <f t="shared" si="25"/>
        <v>100</v>
      </c>
      <c r="J241" s="14">
        <f t="shared" si="26"/>
        <v>68</v>
      </c>
    </row>
    <row r="242" spans="1:10" ht="30" customHeight="1">
      <c r="A242" s="18">
        <v>238</v>
      </c>
      <c r="B242" s="6">
        <v>18001251</v>
      </c>
      <c r="C242" s="7" t="s">
        <v>145</v>
      </c>
      <c r="D242" s="14">
        <v>446101</v>
      </c>
      <c r="E242" s="14">
        <f t="shared" si="23"/>
        <v>446131</v>
      </c>
      <c r="F242" s="6">
        <v>31</v>
      </c>
      <c r="G242" s="14">
        <f t="shared" si="22"/>
        <v>446101</v>
      </c>
      <c r="H242" s="14">
        <f t="shared" si="24"/>
        <v>446200</v>
      </c>
      <c r="I242" s="15">
        <f t="shared" si="25"/>
        <v>100</v>
      </c>
      <c r="J242" s="14">
        <f t="shared" si="26"/>
        <v>69</v>
      </c>
    </row>
    <row r="243" spans="1:10" ht="30" customHeight="1">
      <c r="A243" s="18">
        <v>239</v>
      </c>
      <c r="B243" s="6">
        <v>18001252</v>
      </c>
      <c r="C243" s="7" t="s">
        <v>15</v>
      </c>
      <c r="D243" s="14">
        <v>446201</v>
      </c>
      <c r="E243" s="14">
        <f t="shared" si="23"/>
        <v>446243</v>
      </c>
      <c r="F243" s="6">
        <v>43</v>
      </c>
      <c r="G243" s="14">
        <f t="shared" si="22"/>
        <v>446201</v>
      </c>
      <c r="H243" s="14">
        <f t="shared" si="24"/>
        <v>446300</v>
      </c>
      <c r="I243" s="15">
        <f t="shared" si="25"/>
        <v>100</v>
      </c>
      <c r="J243" s="14">
        <f t="shared" si="26"/>
        <v>57</v>
      </c>
    </row>
    <row r="244" spans="1:10" ht="30" customHeight="1">
      <c r="A244" s="18">
        <v>240</v>
      </c>
      <c r="B244" s="6">
        <v>18001254</v>
      </c>
      <c r="C244" s="7" t="s">
        <v>148</v>
      </c>
      <c r="D244" s="14">
        <v>446301</v>
      </c>
      <c r="E244" s="14">
        <f t="shared" si="23"/>
        <v>446326</v>
      </c>
      <c r="F244" s="6">
        <v>26</v>
      </c>
      <c r="G244" s="14">
        <f t="shared" si="22"/>
        <v>446301</v>
      </c>
      <c r="H244" s="14">
        <f t="shared" si="24"/>
        <v>446400</v>
      </c>
      <c r="I244" s="15">
        <f t="shared" si="25"/>
        <v>100</v>
      </c>
      <c r="J244" s="14">
        <f t="shared" si="26"/>
        <v>74</v>
      </c>
    </row>
    <row r="245" spans="1:10" ht="30" customHeight="1">
      <c r="A245" s="18">
        <v>241</v>
      </c>
      <c r="B245" s="6">
        <v>18001256</v>
      </c>
      <c r="C245" s="7" t="s">
        <v>153</v>
      </c>
      <c r="D245" s="14">
        <v>446401</v>
      </c>
      <c r="E245" s="14">
        <f t="shared" si="23"/>
        <v>446402</v>
      </c>
      <c r="F245" s="6">
        <v>2</v>
      </c>
      <c r="G245" s="14">
        <f t="shared" si="22"/>
        <v>446401</v>
      </c>
      <c r="H245" s="14">
        <f t="shared" si="24"/>
        <v>446500</v>
      </c>
      <c r="I245" s="15">
        <f t="shared" si="25"/>
        <v>100</v>
      </c>
      <c r="J245" s="14">
        <f t="shared" si="26"/>
        <v>98</v>
      </c>
    </row>
    <row r="246" spans="1:10" ht="30" customHeight="1">
      <c r="A246" s="18">
        <v>242</v>
      </c>
      <c r="B246" s="6">
        <v>18001257</v>
      </c>
      <c r="C246" s="7" t="s">
        <v>152</v>
      </c>
      <c r="D246" s="14">
        <v>446501</v>
      </c>
      <c r="E246" s="14">
        <f t="shared" si="23"/>
        <v>446506</v>
      </c>
      <c r="F246" s="6">
        <v>6</v>
      </c>
      <c r="G246" s="14">
        <f t="shared" si="22"/>
        <v>446501</v>
      </c>
      <c r="H246" s="14">
        <f t="shared" si="24"/>
        <v>446600</v>
      </c>
      <c r="I246" s="15">
        <f t="shared" si="25"/>
        <v>100</v>
      </c>
      <c r="J246" s="14">
        <f t="shared" si="26"/>
        <v>94</v>
      </c>
    </row>
    <row r="247" spans="1:10" ht="30" customHeight="1">
      <c r="A247" s="18">
        <v>243</v>
      </c>
      <c r="B247" s="6">
        <v>18001258</v>
      </c>
      <c r="C247" s="7" t="s">
        <v>151</v>
      </c>
      <c r="D247" s="14">
        <v>446601</v>
      </c>
      <c r="E247" s="14">
        <f t="shared" si="23"/>
        <v>446635</v>
      </c>
      <c r="F247" s="6">
        <v>35</v>
      </c>
      <c r="G247" s="14">
        <f t="shared" si="22"/>
        <v>446601</v>
      </c>
      <c r="H247" s="14">
        <f t="shared" si="24"/>
        <v>446700</v>
      </c>
      <c r="I247" s="15">
        <f t="shared" si="25"/>
        <v>100</v>
      </c>
      <c r="J247" s="14">
        <f t="shared" si="26"/>
        <v>65</v>
      </c>
    </row>
    <row r="248" spans="1:10" ht="30" customHeight="1">
      <c r="A248" s="18">
        <v>244</v>
      </c>
      <c r="B248" s="6">
        <v>18001259</v>
      </c>
      <c r="C248" s="7" t="s">
        <v>154</v>
      </c>
      <c r="D248" s="14">
        <v>446701</v>
      </c>
      <c r="E248" s="14">
        <f t="shared" si="23"/>
        <v>446705</v>
      </c>
      <c r="F248" s="6">
        <v>5</v>
      </c>
      <c r="G248" s="14">
        <f t="shared" si="22"/>
        <v>446701</v>
      </c>
      <c r="H248" s="14">
        <f t="shared" si="24"/>
        <v>446800</v>
      </c>
      <c r="I248" s="15">
        <f t="shared" si="25"/>
        <v>100</v>
      </c>
      <c r="J248" s="14">
        <f t="shared" si="26"/>
        <v>95</v>
      </c>
    </row>
    <row r="249" spans="1:10" ht="30" customHeight="1">
      <c r="A249" s="18">
        <v>245</v>
      </c>
      <c r="B249" s="6">
        <v>18001260</v>
      </c>
      <c r="C249" s="7" t="s">
        <v>11</v>
      </c>
      <c r="D249" s="14">
        <v>446801</v>
      </c>
      <c r="E249" s="14">
        <f t="shared" si="23"/>
        <v>446874</v>
      </c>
      <c r="F249" s="6">
        <v>74</v>
      </c>
      <c r="G249" s="14">
        <f t="shared" si="22"/>
        <v>446801</v>
      </c>
      <c r="H249" s="14">
        <f t="shared" si="24"/>
        <v>446900</v>
      </c>
      <c r="I249" s="15">
        <f t="shared" si="25"/>
        <v>100</v>
      </c>
      <c r="J249" s="14">
        <f t="shared" si="26"/>
        <v>26</v>
      </c>
    </row>
    <row r="250" spans="1:10" ht="30" customHeight="1">
      <c r="A250" s="18">
        <v>246</v>
      </c>
      <c r="B250" s="6">
        <v>18001262</v>
      </c>
      <c r="C250" s="7" t="s">
        <v>150</v>
      </c>
      <c r="D250" s="14">
        <v>446901</v>
      </c>
      <c r="E250" s="14">
        <f t="shared" si="23"/>
        <v>446913</v>
      </c>
      <c r="F250" s="6">
        <v>13</v>
      </c>
      <c r="G250" s="14">
        <f t="shared" si="22"/>
        <v>446901</v>
      </c>
      <c r="H250" s="14">
        <f t="shared" si="24"/>
        <v>447000</v>
      </c>
      <c r="I250" s="15">
        <f t="shared" si="25"/>
        <v>100</v>
      </c>
      <c r="J250" s="14">
        <f t="shared" si="26"/>
        <v>87</v>
      </c>
    </row>
    <row r="251" spans="1:10" ht="30" customHeight="1">
      <c r="A251" s="18">
        <v>247</v>
      </c>
      <c r="B251" s="6">
        <v>18001263</v>
      </c>
      <c r="C251" s="7" t="s">
        <v>143</v>
      </c>
      <c r="D251" s="14">
        <v>447001</v>
      </c>
      <c r="E251" s="14">
        <f t="shared" si="23"/>
        <v>447003</v>
      </c>
      <c r="F251" s="6">
        <v>3</v>
      </c>
      <c r="G251" s="14">
        <f t="shared" si="22"/>
        <v>447001</v>
      </c>
      <c r="H251" s="14">
        <f t="shared" si="24"/>
        <v>447100</v>
      </c>
      <c r="I251" s="15">
        <f t="shared" si="25"/>
        <v>100</v>
      </c>
      <c r="J251" s="14">
        <f t="shared" si="26"/>
        <v>97</v>
      </c>
    </row>
    <row r="252" spans="1:10" ht="30" customHeight="1">
      <c r="A252" s="18">
        <v>248</v>
      </c>
      <c r="B252" s="6">
        <v>18001264</v>
      </c>
      <c r="C252" s="7" t="s">
        <v>147</v>
      </c>
      <c r="D252" s="14">
        <v>447101</v>
      </c>
      <c r="E252" s="14">
        <f t="shared" si="23"/>
        <v>447108</v>
      </c>
      <c r="F252" s="6">
        <v>8</v>
      </c>
      <c r="G252" s="14">
        <f t="shared" si="22"/>
        <v>447101</v>
      </c>
      <c r="H252" s="14">
        <f t="shared" si="24"/>
        <v>447200</v>
      </c>
      <c r="I252" s="15">
        <f t="shared" si="25"/>
        <v>100</v>
      </c>
      <c r="J252" s="14">
        <f t="shared" si="26"/>
        <v>92</v>
      </c>
    </row>
    <row r="253" spans="1:10" ht="30" customHeight="1">
      <c r="A253" s="18">
        <v>249</v>
      </c>
      <c r="B253" s="6">
        <v>18001265</v>
      </c>
      <c r="C253" s="7" t="s">
        <v>144</v>
      </c>
      <c r="D253" s="14">
        <v>447201</v>
      </c>
      <c r="E253" s="14">
        <f t="shared" si="23"/>
        <v>447218</v>
      </c>
      <c r="F253" s="6">
        <v>18</v>
      </c>
      <c r="G253" s="14">
        <f t="shared" si="22"/>
        <v>447201</v>
      </c>
      <c r="H253" s="14">
        <f t="shared" si="24"/>
        <v>447300</v>
      </c>
      <c r="I253" s="15">
        <f t="shared" si="25"/>
        <v>100</v>
      </c>
      <c r="J253" s="14">
        <f t="shared" si="26"/>
        <v>82</v>
      </c>
    </row>
    <row r="254" spans="1:10" ht="30" customHeight="1">
      <c r="A254" s="18">
        <v>250</v>
      </c>
      <c r="B254" s="6">
        <v>18001269</v>
      </c>
      <c r="C254" s="7" t="s">
        <v>280</v>
      </c>
      <c r="D254" s="14">
        <v>447301</v>
      </c>
      <c r="E254" s="14">
        <f t="shared" si="23"/>
        <v>447334</v>
      </c>
      <c r="F254" s="6">
        <v>34</v>
      </c>
      <c r="G254" s="14">
        <f t="shared" si="22"/>
        <v>447301</v>
      </c>
      <c r="H254" s="14">
        <f t="shared" si="24"/>
        <v>447400</v>
      </c>
      <c r="I254" s="15">
        <f t="shared" si="25"/>
        <v>100</v>
      </c>
      <c r="J254" s="14">
        <f t="shared" si="26"/>
        <v>66</v>
      </c>
    </row>
    <row r="255" spans="1:10" ht="30" customHeight="1">
      <c r="A255" s="18">
        <v>251</v>
      </c>
      <c r="B255" s="6">
        <v>18001270</v>
      </c>
      <c r="C255" s="7" t="s">
        <v>277</v>
      </c>
      <c r="D255" s="14">
        <v>447401</v>
      </c>
      <c r="E255" s="14">
        <f t="shared" si="23"/>
        <v>447434</v>
      </c>
      <c r="F255" s="6">
        <v>34</v>
      </c>
      <c r="G255" s="14">
        <f t="shared" si="22"/>
        <v>447401</v>
      </c>
      <c r="H255" s="14">
        <f t="shared" si="24"/>
        <v>447500</v>
      </c>
      <c r="I255" s="15">
        <f t="shared" si="25"/>
        <v>100</v>
      </c>
      <c r="J255" s="14">
        <f t="shared" si="26"/>
        <v>66</v>
      </c>
    </row>
    <row r="256" spans="1:10" ht="30" customHeight="1">
      <c r="A256" s="18">
        <v>252</v>
      </c>
      <c r="B256" s="6">
        <v>18001271</v>
      </c>
      <c r="C256" s="7" t="s">
        <v>279</v>
      </c>
      <c r="D256" s="14">
        <v>447501</v>
      </c>
      <c r="E256" s="14">
        <f t="shared" si="23"/>
        <v>447534</v>
      </c>
      <c r="F256" s="6">
        <v>34</v>
      </c>
      <c r="G256" s="14">
        <f t="shared" si="22"/>
        <v>447501</v>
      </c>
      <c r="H256" s="14">
        <f t="shared" si="24"/>
        <v>447600</v>
      </c>
      <c r="I256" s="15">
        <f t="shared" si="25"/>
        <v>100</v>
      </c>
      <c r="J256" s="14">
        <f t="shared" si="26"/>
        <v>66</v>
      </c>
    </row>
    <row r="257" spans="1:10" ht="30" customHeight="1">
      <c r="A257" s="18">
        <v>253</v>
      </c>
      <c r="B257" s="6">
        <v>18001272</v>
      </c>
      <c r="C257" s="7" t="s">
        <v>278</v>
      </c>
      <c r="D257" s="14">
        <v>447601</v>
      </c>
      <c r="E257" s="14">
        <f t="shared" si="23"/>
        <v>447634</v>
      </c>
      <c r="F257" s="6">
        <v>34</v>
      </c>
      <c r="G257" s="14">
        <f t="shared" si="22"/>
        <v>447601</v>
      </c>
      <c r="H257" s="14">
        <f t="shared" si="24"/>
        <v>447700</v>
      </c>
      <c r="I257" s="15">
        <f t="shared" si="25"/>
        <v>100</v>
      </c>
      <c r="J257" s="14">
        <f t="shared" si="26"/>
        <v>66</v>
      </c>
    </row>
    <row r="258" spans="1:10" ht="30" customHeight="1">
      <c r="A258" s="18">
        <v>254</v>
      </c>
      <c r="B258" s="6">
        <v>18001273</v>
      </c>
      <c r="C258" s="7" t="s">
        <v>281</v>
      </c>
      <c r="D258" s="14">
        <v>447701</v>
      </c>
      <c r="E258" s="14">
        <f t="shared" si="23"/>
        <v>447724</v>
      </c>
      <c r="F258" s="6">
        <v>24</v>
      </c>
      <c r="G258" s="14">
        <f t="shared" si="22"/>
        <v>447701</v>
      </c>
      <c r="H258" s="14">
        <f t="shared" si="24"/>
        <v>447800</v>
      </c>
      <c r="I258" s="15">
        <f t="shared" si="25"/>
        <v>100</v>
      </c>
      <c r="J258" s="14">
        <f t="shared" si="26"/>
        <v>76</v>
      </c>
    </row>
    <row r="259" spans="1:10" ht="30" customHeight="1">
      <c r="A259" s="18">
        <v>255</v>
      </c>
      <c r="B259" s="6">
        <v>18001274</v>
      </c>
      <c r="C259" s="7" t="s">
        <v>282</v>
      </c>
      <c r="D259" s="14">
        <v>447801</v>
      </c>
      <c r="E259" s="14">
        <f t="shared" si="23"/>
        <v>447810</v>
      </c>
      <c r="F259" s="6">
        <v>10</v>
      </c>
      <c r="G259" s="14">
        <f t="shared" si="22"/>
        <v>447801</v>
      </c>
      <c r="H259" s="14">
        <f t="shared" si="24"/>
        <v>447900</v>
      </c>
      <c r="I259" s="15">
        <f t="shared" si="25"/>
        <v>100</v>
      </c>
      <c r="J259" s="14">
        <f t="shared" si="26"/>
        <v>90</v>
      </c>
    </row>
    <row r="260" spans="1:10" ht="30" customHeight="1">
      <c r="A260" s="18">
        <v>256</v>
      </c>
      <c r="B260" s="6">
        <v>18001275</v>
      </c>
      <c r="C260" s="7" t="s">
        <v>62</v>
      </c>
      <c r="D260" s="14">
        <v>447901</v>
      </c>
      <c r="E260" s="14">
        <f t="shared" si="23"/>
        <v>447904</v>
      </c>
      <c r="F260" s="6">
        <v>4</v>
      </c>
      <c r="G260" s="14">
        <f t="shared" si="22"/>
        <v>447901</v>
      </c>
      <c r="H260" s="14">
        <f t="shared" si="24"/>
        <v>448000</v>
      </c>
      <c r="I260" s="15">
        <f t="shared" si="25"/>
        <v>100</v>
      </c>
      <c r="J260" s="14">
        <f t="shared" si="26"/>
        <v>96</v>
      </c>
    </row>
    <row r="261" spans="1:10" ht="30" customHeight="1">
      <c r="A261" s="18">
        <v>257</v>
      </c>
      <c r="B261" s="6">
        <v>18001276</v>
      </c>
      <c r="C261" s="7" t="s">
        <v>96</v>
      </c>
      <c r="D261" s="14">
        <v>448001</v>
      </c>
      <c r="E261" s="14">
        <f t="shared" si="23"/>
        <v>448005</v>
      </c>
      <c r="F261" s="6">
        <v>5</v>
      </c>
      <c r="G261" s="14">
        <f t="shared" si="22"/>
        <v>448001</v>
      </c>
      <c r="H261" s="14">
        <f t="shared" si="24"/>
        <v>448100</v>
      </c>
      <c r="I261" s="15">
        <f t="shared" si="25"/>
        <v>100</v>
      </c>
      <c r="J261" s="14">
        <f t="shared" si="26"/>
        <v>95</v>
      </c>
    </row>
    <row r="262" spans="1:10" ht="30" customHeight="1">
      <c r="A262" s="18">
        <v>258</v>
      </c>
      <c r="B262" s="6">
        <v>18001277</v>
      </c>
      <c r="C262" s="7" t="s">
        <v>94</v>
      </c>
      <c r="D262" s="14">
        <v>448101</v>
      </c>
      <c r="E262" s="14">
        <f t="shared" si="23"/>
        <v>448105</v>
      </c>
      <c r="F262" s="6">
        <v>5</v>
      </c>
      <c r="G262" s="14">
        <f t="shared" si="22"/>
        <v>448101</v>
      </c>
      <c r="H262" s="14">
        <f t="shared" si="24"/>
        <v>448200</v>
      </c>
      <c r="I262" s="15">
        <f t="shared" si="25"/>
        <v>100</v>
      </c>
      <c r="J262" s="14">
        <f t="shared" si="26"/>
        <v>95</v>
      </c>
    </row>
    <row r="263" spans="1:10" ht="30" customHeight="1">
      <c r="A263" s="18">
        <v>259</v>
      </c>
      <c r="B263" s="6">
        <v>18001278</v>
      </c>
      <c r="C263" s="7" t="s">
        <v>93</v>
      </c>
      <c r="D263" s="14">
        <v>448201</v>
      </c>
      <c r="E263" s="14">
        <f t="shared" si="23"/>
        <v>448205</v>
      </c>
      <c r="F263" s="6">
        <v>5</v>
      </c>
      <c r="G263" s="14">
        <f t="shared" si="22"/>
        <v>448201</v>
      </c>
      <c r="H263" s="14">
        <f t="shared" si="24"/>
        <v>448300</v>
      </c>
      <c r="I263" s="15">
        <f t="shared" si="25"/>
        <v>100</v>
      </c>
      <c r="J263" s="14">
        <f t="shared" si="26"/>
        <v>95</v>
      </c>
    </row>
    <row r="264" spans="1:10" ht="30" customHeight="1">
      <c r="A264" s="18">
        <v>260</v>
      </c>
      <c r="B264" s="6">
        <v>18001279</v>
      </c>
      <c r="C264" s="7" t="s">
        <v>92</v>
      </c>
      <c r="D264" s="14">
        <v>448301</v>
      </c>
      <c r="E264" s="14">
        <f t="shared" si="23"/>
        <v>448305</v>
      </c>
      <c r="F264" s="6">
        <v>5</v>
      </c>
      <c r="G264" s="14">
        <f t="shared" si="22"/>
        <v>448301</v>
      </c>
      <c r="H264" s="14">
        <f t="shared" si="24"/>
        <v>448400</v>
      </c>
      <c r="I264" s="15">
        <f t="shared" si="25"/>
        <v>100</v>
      </c>
      <c r="J264" s="14">
        <f t="shared" si="26"/>
        <v>95</v>
      </c>
    </row>
    <row r="265" spans="1:10" ht="30" customHeight="1">
      <c r="A265" s="18">
        <v>261</v>
      </c>
      <c r="B265" s="6">
        <v>18001280</v>
      </c>
      <c r="C265" s="7" t="s">
        <v>95</v>
      </c>
      <c r="D265" s="14">
        <v>448401</v>
      </c>
      <c r="E265" s="14">
        <f t="shared" si="23"/>
        <v>448405</v>
      </c>
      <c r="F265" s="6">
        <v>5</v>
      </c>
      <c r="G265" s="14">
        <f t="shared" si="22"/>
        <v>448401</v>
      </c>
      <c r="H265" s="14">
        <f t="shared" si="24"/>
        <v>448500</v>
      </c>
      <c r="I265" s="15">
        <f t="shared" si="25"/>
        <v>100</v>
      </c>
      <c r="J265" s="14">
        <f t="shared" si="26"/>
        <v>95</v>
      </c>
    </row>
    <row r="266" spans="1:10" ht="30" customHeight="1">
      <c r="A266" s="18">
        <v>262</v>
      </c>
      <c r="B266" s="6">
        <v>18001281</v>
      </c>
      <c r="C266" s="7" t="s">
        <v>17</v>
      </c>
      <c r="D266" s="14">
        <v>448501</v>
      </c>
      <c r="E266" s="14">
        <f t="shared" si="23"/>
        <v>448506</v>
      </c>
      <c r="F266" s="6">
        <v>6</v>
      </c>
      <c r="G266" s="14">
        <f t="shared" si="22"/>
        <v>448501</v>
      </c>
      <c r="H266" s="14">
        <f t="shared" si="24"/>
        <v>448600</v>
      </c>
      <c r="I266" s="15">
        <f t="shared" si="25"/>
        <v>100</v>
      </c>
      <c r="J266" s="14">
        <f t="shared" si="26"/>
        <v>94</v>
      </c>
    </row>
    <row r="267" spans="1:10" ht="30" customHeight="1">
      <c r="A267" s="18">
        <v>263</v>
      </c>
      <c r="B267" s="6">
        <v>18001284</v>
      </c>
      <c r="C267" s="7" t="s">
        <v>16</v>
      </c>
      <c r="D267" s="14">
        <v>448601</v>
      </c>
      <c r="E267" s="14">
        <f t="shared" si="23"/>
        <v>448608</v>
      </c>
      <c r="F267" s="6">
        <v>8</v>
      </c>
      <c r="G267" s="14">
        <f t="shared" si="22"/>
        <v>448601</v>
      </c>
      <c r="H267" s="14">
        <f t="shared" si="24"/>
        <v>448700</v>
      </c>
      <c r="I267" s="15">
        <f t="shared" si="25"/>
        <v>100</v>
      </c>
      <c r="J267" s="14">
        <f t="shared" si="26"/>
        <v>92</v>
      </c>
    </row>
    <row r="268" spans="1:10" ht="30" customHeight="1">
      <c r="A268" s="18">
        <v>264</v>
      </c>
      <c r="B268" s="6">
        <v>18001285</v>
      </c>
      <c r="C268" s="7" t="s">
        <v>272</v>
      </c>
      <c r="D268" s="14">
        <v>448701</v>
      </c>
      <c r="E268" s="14">
        <f t="shared" si="23"/>
        <v>448903</v>
      </c>
      <c r="F268" s="6">
        <v>203</v>
      </c>
      <c r="G268" s="14">
        <f t="shared" si="22"/>
        <v>448701</v>
      </c>
      <c r="H268" s="14">
        <f t="shared" si="24"/>
        <v>449000</v>
      </c>
      <c r="I268" s="15">
        <f t="shared" si="25"/>
        <v>300</v>
      </c>
      <c r="J268" s="14">
        <f t="shared" si="26"/>
        <v>97</v>
      </c>
    </row>
    <row r="269" spans="1:10" ht="30" customHeight="1">
      <c r="A269" s="18">
        <v>265</v>
      </c>
      <c r="B269" s="6">
        <v>18001286</v>
      </c>
      <c r="C269" s="7" t="s">
        <v>269</v>
      </c>
      <c r="D269" s="14">
        <v>449001</v>
      </c>
      <c r="E269" s="14">
        <f t="shared" si="23"/>
        <v>449203</v>
      </c>
      <c r="F269" s="6">
        <v>203</v>
      </c>
      <c r="G269" s="14">
        <f t="shared" si="22"/>
        <v>449001</v>
      </c>
      <c r="H269" s="14">
        <f t="shared" si="24"/>
        <v>449300</v>
      </c>
      <c r="I269" s="15">
        <f t="shared" si="25"/>
        <v>300</v>
      </c>
      <c r="J269" s="14">
        <f t="shared" si="26"/>
        <v>97</v>
      </c>
    </row>
    <row r="270" spans="1:10" ht="30" customHeight="1">
      <c r="A270" s="18">
        <v>266</v>
      </c>
      <c r="B270" s="6">
        <v>18001287</v>
      </c>
      <c r="C270" s="7" t="s">
        <v>274</v>
      </c>
      <c r="D270" s="14">
        <v>449301</v>
      </c>
      <c r="E270" s="14">
        <f t="shared" si="23"/>
        <v>449319</v>
      </c>
      <c r="F270" s="6">
        <v>19</v>
      </c>
      <c r="G270" s="14">
        <f t="shared" si="22"/>
        <v>449301</v>
      </c>
      <c r="H270" s="14">
        <f t="shared" si="24"/>
        <v>449400</v>
      </c>
      <c r="I270" s="15">
        <f t="shared" si="25"/>
        <v>100</v>
      </c>
      <c r="J270" s="14">
        <f t="shared" si="26"/>
        <v>81</v>
      </c>
    </row>
    <row r="271" spans="1:10" ht="30" customHeight="1">
      <c r="A271" s="18">
        <v>267</v>
      </c>
      <c r="B271" s="6">
        <v>18001288</v>
      </c>
      <c r="C271" s="7" t="s">
        <v>275</v>
      </c>
      <c r="D271" s="14">
        <v>449401</v>
      </c>
      <c r="E271" s="14">
        <f t="shared" si="23"/>
        <v>449428</v>
      </c>
      <c r="F271" s="6">
        <v>28</v>
      </c>
      <c r="G271" s="14">
        <f t="shared" si="22"/>
        <v>449401</v>
      </c>
      <c r="H271" s="14">
        <f t="shared" si="24"/>
        <v>449500</v>
      </c>
      <c r="I271" s="15">
        <f t="shared" si="25"/>
        <v>100</v>
      </c>
      <c r="J271" s="14">
        <f t="shared" si="26"/>
        <v>72</v>
      </c>
    </row>
    <row r="272" spans="1:10" ht="30" customHeight="1">
      <c r="A272" s="18">
        <v>268</v>
      </c>
      <c r="B272" s="6">
        <v>18001289</v>
      </c>
      <c r="C272" s="7" t="s">
        <v>271</v>
      </c>
      <c r="D272" s="14">
        <v>449501</v>
      </c>
      <c r="E272" s="14">
        <f t="shared" si="23"/>
        <v>449656</v>
      </c>
      <c r="F272" s="6">
        <v>156</v>
      </c>
      <c r="G272" s="14">
        <f t="shared" si="22"/>
        <v>449501</v>
      </c>
      <c r="H272" s="14">
        <f t="shared" si="24"/>
        <v>449700</v>
      </c>
      <c r="I272" s="15">
        <f t="shared" si="25"/>
        <v>200</v>
      </c>
      <c r="J272" s="14">
        <f t="shared" si="26"/>
        <v>44</v>
      </c>
    </row>
    <row r="273" spans="1:10" ht="30" customHeight="1">
      <c r="A273" s="18">
        <v>269</v>
      </c>
      <c r="B273" s="6">
        <v>18001290</v>
      </c>
      <c r="C273" s="7" t="s">
        <v>273</v>
      </c>
      <c r="D273" s="14">
        <v>449701</v>
      </c>
      <c r="E273" s="14">
        <f t="shared" si="23"/>
        <v>449719</v>
      </c>
      <c r="F273" s="6">
        <v>19</v>
      </c>
      <c r="G273" s="14">
        <f t="shared" ref="G273:G304" si="27">D273</f>
        <v>449701</v>
      </c>
      <c r="H273" s="14">
        <f t="shared" si="24"/>
        <v>449800</v>
      </c>
      <c r="I273" s="15">
        <f t="shared" si="25"/>
        <v>100</v>
      </c>
      <c r="J273" s="14">
        <f t="shared" si="26"/>
        <v>81</v>
      </c>
    </row>
    <row r="274" spans="1:10" ht="30" customHeight="1">
      <c r="A274" s="18">
        <v>270</v>
      </c>
      <c r="B274" s="6">
        <v>18001291</v>
      </c>
      <c r="C274" s="7" t="s">
        <v>276</v>
      </c>
      <c r="D274" s="14">
        <v>449801</v>
      </c>
      <c r="E274" s="14">
        <f t="shared" ref="E274:E305" si="28">D274+F274-1</f>
        <v>449828</v>
      </c>
      <c r="F274" s="6">
        <v>28</v>
      </c>
      <c r="G274" s="14">
        <f t="shared" si="27"/>
        <v>449801</v>
      </c>
      <c r="H274" s="14">
        <f t="shared" ref="H274:H305" si="29">D275-1</f>
        <v>449900</v>
      </c>
      <c r="I274" s="15">
        <f t="shared" ref="I274:I305" si="30">H274-G274+1</f>
        <v>100</v>
      </c>
      <c r="J274" s="14">
        <f t="shared" ref="J274:J305" si="31">H274-F274-G274+1</f>
        <v>72</v>
      </c>
    </row>
    <row r="275" spans="1:10" ht="30" customHeight="1">
      <c r="A275" s="18">
        <v>271</v>
      </c>
      <c r="B275" s="6">
        <v>18001292</v>
      </c>
      <c r="C275" s="7" t="s">
        <v>270</v>
      </c>
      <c r="D275" s="14">
        <v>449901</v>
      </c>
      <c r="E275" s="14">
        <f t="shared" si="28"/>
        <v>450056</v>
      </c>
      <c r="F275" s="6">
        <v>156</v>
      </c>
      <c r="G275" s="14">
        <f t="shared" si="27"/>
        <v>449901</v>
      </c>
      <c r="H275" s="14">
        <f t="shared" si="29"/>
        <v>450100</v>
      </c>
      <c r="I275" s="15">
        <f t="shared" si="30"/>
        <v>200</v>
      </c>
      <c r="J275" s="14">
        <f t="shared" si="31"/>
        <v>44</v>
      </c>
    </row>
    <row r="276" spans="1:10" ht="30" customHeight="1">
      <c r="A276" s="18">
        <v>272</v>
      </c>
      <c r="B276" s="6">
        <v>18001299</v>
      </c>
      <c r="C276" s="7" t="s">
        <v>266</v>
      </c>
      <c r="D276" s="14">
        <v>450101</v>
      </c>
      <c r="E276" s="14">
        <f t="shared" si="28"/>
        <v>450118</v>
      </c>
      <c r="F276" s="6">
        <v>18</v>
      </c>
      <c r="G276" s="14">
        <f t="shared" si="27"/>
        <v>450101</v>
      </c>
      <c r="H276" s="14">
        <f t="shared" si="29"/>
        <v>450200</v>
      </c>
      <c r="I276" s="15">
        <f t="shared" si="30"/>
        <v>100</v>
      </c>
      <c r="J276" s="14">
        <f t="shared" si="31"/>
        <v>82</v>
      </c>
    </row>
    <row r="277" spans="1:10" ht="30" customHeight="1">
      <c r="A277" s="18">
        <v>273</v>
      </c>
      <c r="B277" s="6">
        <v>18001300</v>
      </c>
      <c r="C277" s="7" t="s">
        <v>268</v>
      </c>
      <c r="D277" s="14">
        <v>450201</v>
      </c>
      <c r="E277" s="14">
        <f t="shared" si="28"/>
        <v>450218</v>
      </c>
      <c r="F277" s="6">
        <v>18</v>
      </c>
      <c r="G277" s="14">
        <f t="shared" si="27"/>
        <v>450201</v>
      </c>
      <c r="H277" s="14">
        <f t="shared" si="29"/>
        <v>450300</v>
      </c>
      <c r="I277" s="15">
        <f t="shared" si="30"/>
        <v>100</v>
      </c>
      <c r="J277" s="14">
        <f t="shared" si="31"/>
        <v>82</v>
      </c>
    </row>
    <row r="278" spans="1:10" ht="30" customHeight="1">
      <c r="A278" s="18">
        <v>274</v>
      </c>
      <c r="B278" s="6">
        <v>18001301</v>
      </c>
      <c r="C278" s="7" t="s">
        <v>267</v>
      </c>
      <c r="D278" s="14">
        <v>450301</v>
      </c>
      <c r="E278" s="14">
        <f t="shared" si="28"/>
        <v>450318</v>
      </c>
      <c r="F278" s="6">
        <v>18</v>
      </c>
      <c r="G278" s="14">
        <f t="shared" si="27"/>
        <v>450301</v>
      </c>
      <c r="H278" s="14">
        <f t="shared" si="29"/>
        <v>450400</v>
      </c>
      <c r="I278" s="15">
        <f t="shared" si="30"/>
        <v>100</v>
      </c>
      <c r="J278" s="14">
        <f t="shared" si="31"/>
        <v>82</v>
      </c>
    </row>
    <row r="279" spans="1:10" ht="30" customHeight="1">
      <c r="A279" s="18">
        <v>275</v>
      </c>
      <c r="B279" s="6">
        <v>18001302</v>
      </c>
      <c r="C279" s="7" t="s">
        <v>182</v>
      </c>
      <c r="D279" s="14">
        <v>450401</v>
      </c>
      <c r="E279" s="14">
        <f t="shared" si="28"/>
        <v>450419</v>
      </c>
      <c r="F279" s="6">
        <v>19</v>
      </c>
      <c r="G279" s="14">
        <f t="shared" si="27"/>
        <v>450401</v>
      </c>
      <c r="H279" s="14">
        <f t="shared" si="29"/>
        <v>450500</v>
      </c>
      <c r="I279" s="15">
        <f t="shared" si="30"/>
        <v>100</v>
      </c>
      <c r="J279" s="14">
        <f t="shared" si="31"/>
        <v>81</v>
      </c>
    </row>
    <row r="280" spans="1:10" ht="30" customHeight="1">
      <c r="A280" s="18">
        <v>276</v>
      </c>
      <c r="B280" s="6">
        <v>18001303</v>
      </c>
      <c r="C280" s="7" t="s">
        <v>181</v>
      </c>
      <c r="D280" s="14">
        <v>450501</v>
      </c>
      <c r="E280" s="14">
        <f t="shared" si="28"/>
        <v>450519</v>
      </c>
      <c r="F280" s="6">
        <v>19</v>
      </c>
      <c r="G280" s="14">
        <f t="shared" si="27"/>
        <v>450501</v>
      </c>
      <c r="H280" s="14">
        <f t="shared" si="29"/>
        <v>450600</v>
      </c>
      <c r="I280" s="15">
        <f t="shared" si="30"/>
        <v>100</v>
      </c>
      <c r="J280" s="14">
        <f t="shared" si="31"/>
        <v>81</v>
      </c>
    </row>
    <row r="281" spans="1:10" ht="30" customHeight="1">
      <c r="A281" s="18">
        <v>277</v>
      </c>
      <c r="B281" s="6">
        <v>18001304</v>
      </c>
      <c r="C281" s="7" t="s">
        <v>183</v>
      </c>
      <c r="D281" s="14">
        <v>450601</v>
      </c>
      <c r="E281" s="14">
        <f t="shared" si="28"/>
        <v>450619</v>
      </c>
      <c r="F281" s="6">
        <v>19</v>
      </c>
      <c r="G281" s="14">
        <f t="shared" si="27"/>
        <v>450601</v>
      </c>
      <c r="H281" s="14">
        <f t="shared" si="29"/>
        <v>450700</v>
      </c>
      <c r="I281" s="15">
        <f t="shared" si="30"/>
        <v>100</v>
      </c>
      <c r="J281" s="14">
        <f t="shared" si="31"/>
        <v>81</v>
      </c>
    </row>
    <row r="282" spans="1:10" ht="30" customHeight="1">
      <c r="A282" s="18">
        <v>278</v>
      </c>
      <c r="B282" s="6">
        <v>18001305</v>
      </c>
      <c r="C282" s="7" t="s">
        <v>75</v>
      </c>
      <c r="D282" s="14">
        <v>450701</v>
      </c>
      <c r="E282" s="14">
        <f t="shared" si="28"/>
        <v>450705</v>
      </c>
      <c r="F282" s="6">
        <v>5</v>
      </c>
      <c r="G282" s="14">
        <f t="shared" si="27"/>
        <v>450701</v>
      </c>
      <c r="H282" s="14">
        <f t="shared" si="29"/>
        <v>450720</v>
      </c>
      <c r="I282" s="15">
        <f t="shared" si="30"/>
        <v>20</v>
      </c>
      <c r="J282" s="14">
        <f t="shared" si="31"/>
        <v>15</v>
      </c>
    </row>
    <row r="283" spans="1:10" ht="30" customHeight="1">
      <c r="A283" s="18">
        <v>279</v>
      </c>
      <c r="B283" s="6">
        <v>18001306</v>
      </c>
      <c r="C283" s="27" t="s">
        <v>361</v>
      </c>
      <c r="D283" s="14">
        <v>450721</v>
      </c>
      <c r="E283" s="14">
        <f t="shared" si="28"/>
        <v>450740</v>
      </c>
      <c r="F283" s="6">
        <v>20</v>
      </c>
      <c r="G283" s="14">
        <f t="shared" si="27"/>
        <v>450721</v>
      </c>
      <c r="H283" s="14">
        <f t="shared" si="29"/>
        <v>450740</v>
      </c>
      <c r="I283" s="15">
        <f t="shared" si="30"/>
        <v>20</v>
      </c>
      <c r="J283" s="14">
        <f t="shared" si="31"/>
        <v>0</v>
      </c>
    </row>
    <row r="284" spans="1:10" ht="30" customHeight="1">
      <c r="A284" s="18">
        <v>280</v>
      </c>
      <c r="B284" s="6">
        <v>18001307</v>
      </c>
      <c r="C284" s="27" t="s">
        <v>362</v>
      </c>
      <c r="D284" s="14">
        <v>450741</v>
      </c>
      <c r="E284" s="14">
        <f t="shared" si="28"/>
        <v>450760</v>
      </c>
      <c r="F284" s="6">
        <v>20</v>
      </c>
      <c r="G284" s="14">
        <f t="shared" si="27"/>
        <v>450741</v>
      </c>
      <c r="H284" s="14">
        <f t="shared" si="29"/>
        <v>450760</v>
      </c>
      <c r="I284" s="15">
        <f t="shared" si="30"/>
        <v>20</v>
      </c>
      <c r="J284" s="14">
        <f t="shared" si="31"/>
        <v>0</v>
      </c>
    </row>
    <row r="285" spans="1:10" ht="30" customHeight="1">
      <c r="A285" s="18">
        <v>281</v>
      </c>
      <c r="B285" s="6">
        <v>18001308</v>
      </c>
      <c r="C285" s="27" t="s">
        <v>363</v>
      </c>
      <c r="D285" s="14">
        <v>450761</v>
      </c>
      <c r="E285" s="14">
        <f t="shared" si="28"/>
        <v>450780</v>
      </c>
      <c r="F285" s="6">
        <v>20</v>
      </c>
      <c r="G285" s="14">
        <f t="shared" si="27"/>
        <v>450761</v>
      </c>
      <c r="H285" s="14">
        <f t="shared" si="29"/>
        <v>450780</v>
      </c>
      <c r="I285" s="15">
        <f t="shared" si="30"/>
        <v>20</v>
      </c>
      <c r="J285" s="14">
        <f t="shared" si="31"/>
        <v>0</v>
      </c>
    </row>
    <row r="286" spans="1:10" ht="30" customHeight="1">
      <c r="A286" s="18">
        <v>282</v>
      </c>
      <c r="B286" s="6">
        <v>18001309</v>
      </c>
      <c r="C286" s="27" t="s">
        <v>364</v>
      </c>
      <c r="D286" s="14">
        <v>450781</v>
      </c>
      <c r="E286" s="14">
        <f t="shared" si="28"/>
        <v>450800</v>
      </c>
      <c r="F286" s="6">
        <v>20</v>
      </c>
      <c r="G286" s="14">
        <f t="shared" si="27"/>
        <v>450781</v>
      </c>
      <c r="H286" s="14">
        <f t="shared" si="29"/>
        <v>450810</v>
      </c>
      <c r="I286" s="15">
        <f t="shared" si="30"/>
        <v>30</v>
      </c>
      <c r="J286" s="14">
        <f t="shared" si="31"/>
        <v>10</v>
      </c>
    </row>
    <row r="287" spans="1:10" ht="30" customHeight="1">
      <c r="A287" s="18">
        <v>283</v>
      </c>
      <c r="B287" s="6">
        <v>18001310</v>
      </c>
      <c r="C287" s="27" t="s">
        <v>365</v>
      </c>
      <c r="D287" s="14">
        <v>450811</v>
      </c>
      <c r="E287" s="14">
        <f t="shared" si="28"/>
        <v>450840</v>
      </c>
      <c r="F287" s="6">
        <v>30</v>
      </c>
      <c r="G287" s="14">
        <f t="shared" si="27"/>
        <v>450811</v>
      </c>
      <c r="H287" s="14">
        <f t="shared" si="29"/>
        <v>450840</v>
      </c>
      <c r="I287" s="15">
        <f t="shared" si="30"/>
        <v>30</v>
      </c>
      <c r="J287" s="14">
        <f t="shared" si="31"/>
        <v>0</v>
      </c>
    </row>
    <row r="288" spans="1:10" ht="30" customHeight="1">
      <c r="A288" s="18">
        <v>284</v>
      </c>
      <c r="B288" s="6">
        <v>18001311</v>
      </c>
      <c r="C288" s="27" t="s">
        <v>366</v>
      </c>
      <c r="D288" s="14">
        <v>450841</v>
      </c>
      <c r="E288" s="14">
        <f t="shared" si="28"/>
        <v>450870</v>
      </c>
      <c r="F288" s="6">
        <v>30</v>
      </c>
      <c r="G288" s="14">
        <f t="shared" si="27"/>
        <v>450841</v>
      </c>
      <c r="H288" s="14">
        <f t="shared" si="29"/>
        <v>450870</v>
      </c>
      <c r="I288" s="15">
        <f t="shared" si="30"/>
        <v>30</v>
      </c>
      <c r="J288" s="14">
        <f t="shared" si="31"/>
        <v>0</v>
      </c>
    </row>
    <row r="289" spans="1:10" ht="30" customHeight="1">
      <c r="A289" s="18">
        <v>285</v>
      </c>
      <c r="B289" s="6">
        <v>18001317</v>
      </c>
      <c r="C289" s="7" t="s">
        <v>233</v>
      </c>
      <c r="D289" s="14">
        <v>450871</v>
      </c>
      <c r="E289" s="14">
        <f t="shared" si="28"/>
        <v>450871</v>
      </c>
      <c r="F289" s="6">
        <v>1</v>
      </c>
      <c r="G289" s="14">
        <f t="shared" si="27"/>
        <v>450871</v>
      </c>
      <c r="H289" s="14">
        <f t="shared" si="29"/>
        <v>450900</v>
      </c>
      <c r="I289" s="15">
        <f t="shared" si="30"/>
        <v>30</v>
      </c>
      <c r="J289" s="14">
        <f t="shared" si="31"/>
        <v>29</v>
      </c>
    </row>
    <row r="290" spans="1:10" ht="30" customHeight="1">
      <c r="A290" s="18">
        <v>286</v>
      </c>
      <c r="B290" s="6">
        <v>18001319</v>
      </c>
      <c r="C290" s="7" t="s">
        <v>231</v>
      </c>
      <c r="D290" s="14">
        <v>450901</v>
      </c>
      <c r="E290" s="14">
        <f t="shared" si="28"/>
        <v>450901</v>
      </c>
      <c r="F290" s="6">
        <v>1</v>
      </c>
      <c r="G290" s="14">
        <f t="shared" si="27"/>
        <v>450901</v>
      </c>
      <c r="H290" s="14">
        <f t="shared" si="29"/>
        <v>451000</v>
      </c>
      <c r="I290" s="15">
        <f t="shared" si="30"/>
        <v>100</v>
      </c>
      <c r="J290" s="14">
        <f t="shared" si="31"/>
        <v>99</v>
      </c>
    </row>
    <row r="291" spans="1:10" ht="30" customHeight="1">
      <c r="A291" s="18">
        <v>287</v>
      </c>
      <c r="B291" s="6">
        <v>18001321</v>
      </c>
      <c r="C291" s="7" t="s">
        <v>232</v>
      </c>
      <c r="D291" s="14">
        <v>451001</v>
      </c>
      <c r="E291" s="14">
        <f t="shared" si="28"/>
        <v>451001</v>
      </c>
      <c r="F291" s="6">
        <v>1</v>
      </c>
      <c r="G291" s="14">
        <f t="shared" si="27"/>
        <v>451001</v>
      </c>
      <c r="H291" s="14">
        <f t="shared" si="29"/>
        <v>451100</v>
      </c>
      <c r="I291" s="15">
        <f t="shared" si="30"/>
        <v>100</v>
      </c>
      <c r="J291" s="14">
        <f t="shared" si="31"/>
        <v>99</v>
      </c>
    </row>
    <row r="292" spans="1:10" ht="30" customHeight="1">
      <c r="A292" s="18">
        <v>288</v>
      </c>
      <c r="B292" s="6">
        <v>18001322</v>
      </c>
      <c r="C292" s="7" t="s">
        <v>264</v>
      </c>
      <c r="D292" s="14">
        <v>451101</v>
      </c>
      <c r="E292" s="14">
        <f t="shared" si="28"/>
        <v>451106</v>
      </c>
      <c r="F292" s="6">
        <v>6</v>
      </c>
      <c r="G292" s="14">
        <f t="shared" si="27"/>
        <v>451101</v>
      </c>
      <c r="H292" s="14">
        <f t="shared" si="29"/>
        <v>451200</v>
      </c>
      <c r="I292" s="15">
        <f t="shared" si="30"/>
        <v>100</v>
      </c>
      <c r="J292" s="14">
        <f t="shared" si="31"/>
        <v>94</v>
      </c>
    </row>
    <row r="293" spans="1:10" ht="30" customHeight="1">
      <c r="A293" s="18">
        <v>289</v>
      </c>
      <c r="B293" s="6">
        <v>18001326</v>
      </c>
      <c r="C293" s="7" t="s">
        <v>265</v>
      </c>
      <c r="D293" s="14">
        <v>451201</v>
      </c>
      <c r="E293" s="14">
        <f t="shared" si="28"/>
        <v>451202</v>
      </c>
      <c r="F293" s="6">
        <v>2</v>
      </c>
      <c r="G293" s="14">
        <f t="shared" si="27"/>
        <v>451201</v>
      </c>
      <c r="H293" s="14">
        <f t="shared" si="29"/>
        <v>451300</v>
      </c>
      <c r="I293" s="15">
        <f t="shared" si="30"/>
        <v>100</v>
      </c>
      <c r="J293" s="14">
        <f t="shared" si="31"/>
        <v>98</v>
      </c>
    </row>
    <row r="294" spans="1:10" ht="30" customHeight="1">
      <c r="A294" s="18">
        <v>290</v>
      </c>
      <c r="B294" s="6">
        <v>18001327</v>
      </c>
      <c r="C294" s="7" t="s">
        <v>263</v>
      </c>
      <c r="D294" s="14">
        <v>451301</v>
      </c>
      <c r="E294" s="14">
        <f t="shared" si="28"/>
        <v>451304</v>
      </c>
      <c r="F294" s="6">
        <v>4</v>
      </c>
      <c r="G294" s="14">
        <f t="shared" si="27"/>
        <v>451301</v>
      </c>
      <c r="H294" s="14">
        <f t="shared" si="29"/>
        <v>451400</v>
      </c>
      <c r="I294" s="15">
        <f t="shared" si="30"/>
        <v>100</v>
      </c>
      <c r="J294" s="14">
        <f t="shared" si="31"/>
        <v>96</v>
      </c>
    </row>
    <row r="295" spans="1:10" ht="30" customHeight="1">
      <c r="A295" s="18">
        <v>291</v>
      </c>
      <c r="B295" s="6">
        <v>18001329</v>
      </c>
      <c r="C295" s="7" t="s">
        <v>262</v>
      </c>
      <c r="D295" s="14">
        <v>451401</v>
      </c>
      <c r="E295" s="14">
        <f t="shared" si="28"/>
        <v>451406</v>
      </c>
      <c r="F295" s="6">
        <v>6</v>
      </c>
      <c r="G295" s="14">
        <f t="shared" si="27"/>
        <v>451401</v>
      </c>
      <c r="H295" s="14">
        <f t="shared" si="29"/>
        <v>451500</v>
      </c>
      <c r="I295" s="15">
        <f t="shared" si="30"/>
        <v>100</v>
      </c>
      <c r="J295" s="14">
        <f t="shared" si="31"/>
        <v>94</v>
      </c>
    </row>
    <row r="296" spans="1:10" ht="30" customHeight="1">
      <c r="A296" s="18">
        <v>292</v>
      </c>
      <c r="B296" s="6">
        <v>18001331</v>
      </c>
      <c r="C296" s="7" t="s">
        <v>241</v>
      </c>
      <c r="D296" s="14">
        <v>451501</v>
      </c>
      <c r="E296" s="14">
        <f t="shared" si="28"/>
        <v>451505</v>
      </c>
      <c r="F296" s="6">
        <v>5</v>
      </c>
      <c r="G296" s="14">
        <f t="shared" si="27"/>
        <v>451501</v>
      </c>
      <c r="H296" s="14">
        <f t="shared" si="29"/>
        <v>451600</v>
      </c>
      <c r="I296" s="15">
        <f t="shared" si="30"/>
        <v>100</v>
      </c>
      <c r="J296" s="14">
        <f t="shared" si="31"/>
        <v>95</v>
      </c>
    </row>
    <row r="297" spans="1:10" ht="30" customHeight="1">
      <c r="A297" s="18">
        <v>293</v>
      </c>
      <c r="B297" s="6">
        <v>18001332</v>
      </c>
      <c r="C297" s="7" t="s">
        <v>242</v>
      </c>
      <c r="D297" s="14">
        <v>451601</v>
      </c>
      <c r="E297" s="14">
        <f t="shared" si="28"/>
        <v>451605</v>
      </c>
      <c r="F297" s="6">
        <v>5</v>
      </c>
      <c r="G297" s="14">
        <f t="shared" si="27"/>
        <v>451601</v>
      </c>
      <c r="H297" s="14">
        <f t="shared" si="29"/>
        <v>451700</v>
      </c>
      <c r="I297" s="15">
        <f t="shared" si="30"/>
        <v>100</v>
      </c>
      <c r="J297" s="14">
        <f t="shared" si="31"/>
        <v>95</v>
      </c>
    </row>
    <row r="298" spans="1:10" ht="30" customHeight="1">
      <c r="A298" s="18">
        <v>294</v>
      </c>
      <c r="B298" s="6">
        <v>18001333</v>
      </c>
      <c r="C298" s="7" t="s">
        <v>97</v>
      </c>
      <c r="D298" s="14">
        <v>451701</v>
      </c>
      <c r="E298" s="14">
        <f t="shared" si="28"/>
        <v>451706</v>
      </c>
      <c r="F298" s="6">
        <v>6</v>
      </c>
      <c r="G298" s="14">
        <f t="shared" si="27"/>
        <v>451701</v>
      </c>
      <c r="H298" s="14">
        <f t="shared" si="29"/>
        <v>451800</v>
      </c>
      <c r="I298" s="15">
        <f t="shared" si="30"/>
        <v>100</v>
      </c>
      <c r="J298" s="14">
        <f t="shared" si="31"/>
        <v>94</v>
      </c>
    </row>
    <row r="299" spans="1:10" ht="30" customHeight="1">
      <c r="A299" s="18">
        <v>295</v>
      </c>
      <c r="B299" s="6">
        <v>18001334</v>
      </c>
      <c r="C299" s="7" t="s">
        <v>100</v>
      </c>
      <c r="D299" s="14">
        <v>451801</v>
      </c>
      <c r="E299" s="14">
        <f t="shared" si="28"/>
        <v>451806</v>
      </c>
      <c r="F299" s="6">
        <v>6</v>
      </c>
      <c r="G299" s="14">
        <f t="shared" si="27"/>
        <v>451801</v>
      </c>
      <c r="H299" s="14">
        <f t="shared" si="29"/>
        <v>451900</v>
      </c>
      <c r="I299" s="15">
        <f t="shared" si="30"/>
        <v>100</v>
      </c>
      <c r="J299" s="14">
        <f t="shared" si="31"/>
        <v>94</v>
      </c>
    </row>
    <row r="300" spans="1:10" ht="30" customHeight="1">
      <c r="A300" s="18">
        <v>296</v>
      </c>
      <c r="B300" s="6">
        <v>18001335</v>
      </c>
      <c r="C300" s="7" t="s">
        <v>99</v>
      </c>
      <c r="D300" s="14">
        <v>451901</v>
      </c>
      <c r="E300" s="14">
        <f t="shared" si="28"/>
        <v>451906</v>
      </c>
      <c r="F300" s="6">
        <v>6</v>
      </c>
      <c r="G300" s="14">
        <f t="shared" si="27"/>
        <v>451901</v>
      </c>
      <c r="H300" s="14">
        <f t="shared" si="29"/>
        <v>452000</v>
      </c>
      <c r="I300" s="15">
        <f t="shared" si="30"/>
        <v>100</v>
      </c>
      <c r="J300" s="14">
        <f t="shared" si="31"/>
        <v>94</v>
      </c>
    </row>
    <row r="301" spans="1:10" ht="30" customHeight="1">
      <c r="A301" s="18">
        <v>297</v>
      </c>
      <c r="B301" s="6">
        <v>18001336</v>
      </c>
      <c r="C301" s="7" t="s">
        <v>101</v>
      </c>
      <c r="D301" s="14">
        <v>452001</v>
      </c>
      <c r="E301" s="14">
        <f t="shared" si="28"/>
        <v>452006</v>
      </c>
      <c r="F301" s="6">
        <v>6</v>
      </c>
      <c r="G301" s="14">
        <f t="shared" si="27"/>
        <v>452001</v>
      </c>
      <c r="H301" s="14">
        <f t="shared" si="29"/>
        <v>452100</v>
      </c>
      <c r="I301" s="15">
        <f t="shared" si="30"/>
        <v>100</v>
      </c>
      <c r="J301" s="14">
        <f t="shared" si="31"/>
        <v>94</v>
      </c>
    </row>
    <row r="302" spans="1:10" ht="30" customHeight="1">
      <c r="A302" s="18">
        <v>298</v>
      </c>
      <c r="B302" s="6">
        <v>18001337</v>
      </c>
      <c r="C302" s="7" t="s">
        <v>98</v>
      </c>
      <c r="D302" s="14">
        <v>452101</v>
      </c>
      <c r="E302" s="14">
        <f t="shared" si="28"/>
        <v>452106</v>
      </c>
      <c r="F302" s="6">
        <v>6</v>
      </c>
      <c r="G302" s="14">
        <f t="shared" si="27"/>
        <v>452101</v>
      </c>
      <c r="H302" s="14">
        <f t="shared" si="29"/>
        <v>452200</v>
      </c>
      <c r="I302" s="15">
        <f t="shared" si="30"/>
        <v>100</v>
      </c>
      <c r="J302" s="14">
        <f t="shared" si="31"/>
        <v>94</v>
      </c>
    </row>
    <row r="303" spans="1:10" ht="30" customHeight="1">
      <c r="A303" s="18">
        <v>299</v>
      </c>
      <c r="B303" s="6">
        <v>18001343</v>
      </c>
      <c r="C303" s="7" t="s">
        <v>64</v>
      </c>
      <c r="D303" s="14">
        <v>452201</v>
      </c>
      <c r="E303" s="14">
        <f t="shared" si="28"/>
        <v>452223</v>
      </c>
      <c r="F303" s="6">
        <v>23</v>
      </c>
      <c r="G303" s="14">
        <f t="shared" si="27"/>
        <v>452201</v>
      </c>
      <c r="H303" s="14">
        <f t="shared" si="29"/>
        <v>452300</v>
      </c>
      <c r="I303" s="15">
        <f t="shared" si="30"/>
        <v>100</v>
      </c>
      <c r="J303" s="14">
        <f t="shared" si="31"/>
        <v>77</v>
      </c>
    </row>
    <row r="304" spans="1:10" ht="15">
      <c r="A304" s="18">
        <v>300</v>
      </c>
      <c r="B304" s="6">
        <v>18001344</v>
      </c>
      <c r="C304" s="7" t="s">
        <v>65</v>
      </c>
      <c r="D304" s="14">
        <v>452301</v>
      </c>
      <c r="E304" s="14">
        <f t="shared" si="28"/>
        <v>452323</v>
      </c>
      <c r="F304" s="6">
        <v>23</v>
      </c>
      <c r="G304" s="14">
        <f t="shared" si="27"/>
        <v>452301</v>
      </c>
      <c r="H304" s="14">
        <f t="shared" si="29"/>
        <v>452350</v>
      </c>
      <c r="I304" s="15">
        <f t="shared" si="30"/>
        <v>50</v>
      </c>
      <c r="J304" s="14">
        <f t="shared" si="31"/>
        <v>27</v>
      </c>
    </row>
    <row r="305" spans="1:10">
      <c r="A305" s="18">
        <v>301</v>
      </c>
      <c r="B305" s="6">
        <v>18001345</v>
      </c>
      <c r="C305" s="27" t="s">
        <v>360</v>
      </c>
      <c r="D305" s="22">
        <v>452351</v>
      </c>
      <c r="E305" s="23">
        <f t="shared" si="28"/>
        <v>452400</v>
      </c>
      <c r="F305" s="24">
        <v>50</v>
      </c>
      <c r="G305" s="25">
        <f>D304</f>
        <v>452301</v>
      </c>
      <c r="H305" s="14">
        <f t="shared" si="29"/>
        <v>452400</v>
      </c>
      <c r="I305" s="15">
        <f t="shared" si="30"/>
        <v>100</v>
      </c>
      <c r="J305" s="14">
        <f t="shared" si="31"/>
        <v>50</v>
      </c>
    </row>
    <row r="306" spans="1:10" ht="0.75" customHeight="1">
      <c r="A306" s="18">
        <v>302</v>
      </c>
      <c r="D306" s="16">
        <v>452401</v>
      </c>
    </row>
  </sheetData>
  <mergeCells count="7">
    <mergeCell ref="A1:J1"/>
    <mergeCell ref="A2:J2"/>
    <mergeCell ref="A3:A4"/>
    <mergeCell ref="B3:B4"/>
    <mergeCell ref="C3:C4"/>
    <mergeCell ref="D3:F3"/>
    <mergeCell ref="G3:J3"/>
  </mergeCells>
  <conditionalFormatting sqref="B209:B223">
    <cfRule type="cellIs" dxfId="118" priority="4" operator="equal">
      <formula>17004169.5</formula>
    </cfRule>
  </conditionalFormatting>
  <conditionalFormatting sqref="B1:B1048576">
    <cfRule type="duplicateValues" dxfId="117" priority="2"/>
    <cfRule type="duplicateValues" dxfId="116" priority="21"/>
  </conditionalFormatting>
  <pageMargins left="0.21" right="7.874015748031496E-2" top="0.4" bottom="0.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5"/>
  <sheetViews>
    <sheetView topLeftCell="A7" workbookViewId="0">
      <selection activeCell="C25" sqref="C25"/>
    </sheetView>
  </sheetViews>
  <sheetFormatPr defaultRowHeight="30" customHeight="1"/>
  <cols>
    <col min="1" max="1" width="5.140625" style="1" bestFit="1" customWidth="1"/>
    <col min="2" max="2" width="9" style="1" bestFit="1" customWidth="1"/>
    <col min="3" max="3" width="52" style="2" customWidth="1"/>
    <col min="4" max="4" width="9.5703125" customWidth="1"/>
    <col min="5" max="5" width="10.85546875" customWidth="1"/>
    <col min="6" max="6" width="9.140625" customWidth="1"/>
    <col min="7" max="7" width="6.85546875" hidden="1" customWidth="1"/>
    <col min="8" max="9" width="6.7109375" hidden="1" customWidth="1"/>
    <col min="10" max="10" width="5.85546875" hidden="1" customWidth="1"/>
  </cols>
  <sheetData>
    <row r="1" spans="1:10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>
      <c r="A2" s="50" t="s">
        <v>283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0" customHeight="1">
      <c r="A3" s="47" t="s">
        <v>1</v>
      </c>
      <c r="B3" s="47" t="s">
        <v>2</v>
      </c>
      <c r="C3" s="48" t="s">
        <v>3</v>
      </c>
      <c r="D3" s="51" t="s">
        <v>4</v>
      </c>
      <c r="E3" s="51"/>
      <c r="F3" s="51"/>
      <c r="G3" s="51" t="s">
        <v>5</v>
      </c>
      <c r="H3" s="51"/>
      <c r="I3" s="51"/>
      <c r="J3" s="51"/>
    </row>
    <row r="4" spans="1:10" ht="30" customHeight="1">
      <c r="A4" s="47"/>
      <c r="B4" s="47"/>
      <c r="C4" s="48"/>
      <c r="D4" s="10" t="s">
        <v>6</v>
      </c>
      <c r="E4" s="10" t="s">
        <v>7</v>
      </c>
      <c r="F4" s="10" t="s">
        <v>8</v>
      </c>
      <c r="G4" s="10" t="s">
        <v>6</v>
      </c>
      <c r="H4" s="10" t="s">
        <v>7</v>
      </c>
      <c r="I4" s="10" t="s">
        <v>9</v>
      </c>
      <c r="J4" s="11" t="s">
        <v>284</v>
      </c>
    </row>
    <row r="5" spans="1:10" ht="20.100000000000001" customHeight="1">
      <c r="A5" s="18">
        <v>1</v>
      </c>
      <c r="B5" s="6">
        <v>18000902</v>
      </c>
      <c r="C5" s="26" t="s">
        <v>349</v>
      </c>
      <c r="D5" s="17">
        <v>400001</v>
      </c>
      <c r="E5" s="5"/>
      <c r="F5" s="12"/>
      <c r="G5" s="5"/>
      <c r="H5" s="5"/>
      <c r="I5" s="13"/>
      <c r="J5" s="5"/>
    </row>
    <row r="6" spans="1:10" ht="20.100000000000001" customHeight="1">
      <c r="A6" s="18">
        <v>2</v>
      </c>
      <c r="B6" s="6">
        <v>18000910</v>
      </c>
      <c r="C6" s="7" t="s">
        <v>76</v>
      </c>
      <c r="D6" s="17">
        <v>400011</v>
      </c>
      <c r="E6" s="5"/>
      <c r="F6" s="12"/>
      <c r="G6" s="5"/>
      <c r="H6" s="5"/>
      <c r="I6" s="13"/>
      <c r="J6" s="5"/>
    </row>
    <row r="7" spans="1:10" ht="20.100000000000001" customHeight="1">
      <c r="A7" s="18">
        <v>3</v>
      </c>
      <c r="B7" s="6">
        <v>18000911</v>
      </c>
      <c r="C7" s="7" t="s">
        <v>78</v>
      </c>
      <c r="D7" s="17">
        <v>400051</v>
      </c>
      <c r="E7" s="5"/>
      <c r="F7" s="12"/>
      <c r="G7" s="5"/>
      <c r="H7" s="5"/>
      <c r="I7" s="13"/>
      <c r="J7" s="5"/>
    </row>
    <row r="8" spans="1:10" ht="20.100000000000001" customHeight="1">
      <c r="A8" s="18">
        <v>4</v>
      </c>
      <c r="B8" s="6">
        <v>18000912</v>
      </c>
      <c r="C8" s="7" t="s">
        <v>80</v>
      </c>
      <c r="D8" s="17">
        <v>400101</v>
      </c>
      <c r="E8" s="5"/>
      <c r="F8" s="12"/>
      <c r="G8" s="5"/>
      <c r="H8" s="5"/>
      <c r="I8" s="13"/>
      <c r="J8" s="5"/>
    </row>
    <row r="9" spans="1:10" ht="20.100000000000001" customHeight="1">
      <c r="A9" s="18">
        <v>5</v>
      </c>
      <c r="B9" s="6">
        <v>18000914</v>
      </c>
      <c r="C9" s="7" t="s">
        <v>79</v>
      </c>
      <c r="D9" s="17">
        <v>400151</v>
      </c>
      <c r="E9" s="5"/>
      <c r="F9" s="12"/>
      <c r="G9" s="5"/>
      <c r="H9" s="5"/>
      <c r="I9" s="13"/>
      <c r="J9" s="5"/>
    </row>
    <row r="10" spans="1:10" ht="20.100000000000001" customHeight="1">
      <c r="A10" s="18">
        <v>6</v>
      </c>
      <c r="B10" s="6">
        <v>18000916</v>
      </c>
      <c r="C10" s="7" t="s">
        <v>77</v>
      </c>
      <c r="D10" s="17">
        <v>400201</v>
      </c>
      <c r="E10" s="5"/>
      <c r="F10" s="12"/>
      <c r="G10" s="5"/>
      <c r="H10" s="5"/>
      <c r="I10" s="13"/>
      <c r="J10" s="5"/>
    </row>
    <row r="11" spans="1:10" ht="20.100000000000001" customHeight="1">
      <c r="A11" s="18">
        <v>7</v>
      </c>
      <c r="B11" s="6">
        <v>18000918</v>
      </c>
      <c r="C11" s="7" t="s">
        <v>80</v>
      </c>
      <c r="D11" s="17">
        <v>400251</v>
      </c>
      <c r="E11" s="5"/>
      <c r="F11" s="12"/>
      <c r="G11" s="5"/>
      <c r="H11" s="5"/>
      <c r="I11" s="13"/>
      <c r="J11" s="5"/>
    </row>
    <row r="12" spans="1:10" ht="20.100000000000001" customHeight="1">
      <c r="A12" s="18">
        <v>8</v>
      </c>
      <c r="B12" s="6">
        <v>18000921</v>
      </c>
      <c r="C12" s="7" t="s">
        <v>89</v>
      </c>
      <c r="D12" s="17">
        <v>400301</v>
      </c>
      <c r="E12" s="5"/>
      <c r="F12" s="12"/>
      <c r="G12" s="5"/>
      <c r="H12" s="5"/>
      <c r="I12" s="13"/>
      <c r="J12" s="5"/>
    </row>
    <row r="13" spans="1:10" ht="20.100000000000001" customHeight="1">
      <c r="A13" s="18">
        <v>9</v>
      </c>
      <c r="B13" s="6">
        <v>18000922</v>
      </c>
      <c r="C13" s="7" t="s">
        <v>91</v>
      </c>
      <c r="D13" s="17">
        <v>400351</v>
      </c>
      <c r="E13" s="5"/>
      <c r="F13" s="12"/>
      <c r="G13" s="5"/>
      <c r="H13" s="5"/>
      <c r="I13" s="13"/>
      <c r="J13" s="5"/>
    </row>
    <row r="14" spans="1:10" ht="20.100000000000001" customHeight="1">
      <c r="A14" s="18">
        <v>10</v>
      </c>
      <c r="B14" s="6">
        <v>18000923</v>
      </c>
      <c r="C14" s="7" t="s">
        <v>90</v>
      </c>
      <c r="D14" s="17">
        <v>400401</v>
      </c>
      <c r="E14" s="5"/>
      <c r="F14" s="12"/>
      <c r="G14" s="5"/>
      <c r="H14" s="5"/>
      <c r="I14" s="13"/>
      <c r="J14" s="5"/>
    </row>
    <row r="15" spans="1:10" ht="20.100000000000001" customHeight="1">
      <c r="A15" s="18">
        <v>11</v>
      </c>
      <c r="B15" s="6">
        <v>18000924</v>
      </c>
      <c r="C15" s="7" t="s">
        <v>86</v>
      </c>
      <c r="D15" s="17">
        <v>400451</v>
      </c>
      <c r="E15" s="5"/>
      <c r="F15" s="12"/>
      <c r="G15" s="5"/>
      <c r="H15" s="5"/>
      <c r="I15" s="13"/>
      <c r="J15" s="5"/>
    </row>
    <row r="16" spans="1:10" ht="20.100000000000001" customHeight="1">
      <c r="A16" s="18">
        <v>12</v>
      </c>
      <c r="B16" s="6">
        <v>18000925</v>
      </c>
      <c r="C16" s="7" t="s">
        <v>88</v>
      </c>
      <c r="D16" s="17">
        <v>400501</v>
      </c>
      <c r="E16" s="5"/>
      <c r="F16" s="12"/>
      <c r="G16" s="5"/>
      <c r="H16" s="5"/>
      <c r="I16" s="13"/>
      <c r="J16" s="5"/>
    </row>
    <row r="17" spans="1:10" ht="20.100000000000001" customHeight="1">
      <c r="A17" s="18">
        <v>13</v>
      </c>
      <c r="B17" s="6">
        <v>18000926</v>
      </c>
      <c r="C17" s="7" t="s">
        <v>87</v>
      </c>
      <c r="D17" s="17">
        <v>400551</v>
      </c>
      <c r="E17" s="5"/>
      <c r="F17" s="12"/>
      <c r="G17" s="5"/>
      <c r="H17" s="5"/>
      <c r="I17" s="13"/>
      <c r="J17" s="5"/>
    </row>
    <row r="18" spans="1:10" ht="20.100000000000001" customHeight="1">
      <c r="A18" s="18">
        <v>14</v>
      </c>
      <c r="B18" s="6">
        <v>18000927</v>
      </c>
      <c r="C18" s="7" t="s">
        <v>89</v>
      </c>
      <c r="D18" s="17">
        <v>400601</v>
      </c>
      <c r="E18" s="5"/>
      <c r="F18" s="12"/>
      <c r="G18" s="5"/>
      <c r="H18" s="5"/>
      <c r="I18" s="13"/>
      <c r="J18" s="5"/>
    </row>
    <row r="19" spans="1:10" ht="20.100000000000001" customHeight="1">
      <c r="A19" s="18">
        <v>15</v>
      </c>
      <c r="B19" s="6">
        <v>18000937</v>
      </c>
      <c r="C19" s="7" t="s">
        <v>84</v>
      </c>
      <c r="D19" s="17">
        <v>400651</v>
      </c>
      <c r="E19" s="5"/>
      <c r="F19" s="12"/>
      <c r="G19" s="5"/>
      <c r="H19" s="5"/>
      <c r="I19" s="13"/>
      <c r="J19" s="5"/>
    </row>
    <row r="20" spans="1:10" ht="20.100000000000001" customHeight="1">
      <c r="A20" s="18">
        <v>16</v>
      </c>
      <c r="B20" s="6">
        <v>18000938</v>
      </c>
      <c r="C20" s="7" t="s">
        <v>83</v>
      </c>
      <c r="D20" s="17">
        <v>400701</v>
      </c>
      <c r="E20" s="5"/>
      <c r="F20" s="12"/>
      <c r="G20" s="5"/>
      <c r="H20" s="5"/>
      <c r="I20" s="13"/>
      <c r="J20" s="5"/>
    </row>
    <row r="21" spans="1:10" ht="20.100000000000001" customHeight="1">
      <c r="A21" s="18">
        <v>17</v>
      </c>
      <c r="B21" s="6">
        <v>18000939</v>
      </c>
      <c r="C21" s="7" t="s">
        <v>85</v>
      </c>
      <c r="D21" s="17">
        <v>400751</v>
      </c>
      <c r="E21" s="5"/>
      <c r="F21" s="12"/>
      <c r="G21" s="5"/>
      <c r="H21" s="5"/>
      <c r="I21" s="13"/>
      <c r="J21" s="5"/>
    </row>
    <row r="22" spans="1:10" ht="20.100000000000001" customHeight="1">
      <c r="A22" s="18">
        <v>18</v>
      </c>
      <c r="B22" s="6">
        <v>18000941</v>
      </c>
      <c r="C22" s="7" t="s">
        <v>82</v>
      </c>
      <c r="D22" s="17">
        <v>400801</v>
      </c>
      <c r="E22" s="5"/>
      <c r="F22" s="12"/>
      <c r="G22" s="5"/>
      <c r="H22" s="5"/>
      <c r="I22" s="13"/>
      <c r="J22" s="5"/>
    </row>
    <row r="23" spans="1:10" ht="20.100000000000001" customHeight="1">
      <c r="A23" s="18">
        <v>19</v>
      </c>
      <c r="B23" s="6">
        <v>18000942</v>
      </c>
      <c r="C23" s="7" t="s">
        <v>81</v>
      </c>
      <c r="D23" s="17">
        <v>400851</v>
      </c>
      <c r="E23" s="5"/>
      <c r="F23" s="12"/>
      <c r="G23" s="5"/>
      <c r="H23" s="5"/>
      <c r="I23" s="13"/>
      <c r="J23" s="5"/>
    </row>
    <row r="24" spans="1:10" ht="20.100000000000001" customHeight="1">
      <c r="A24" s="18">
        <v>20</v>
      </c>
      <c r="B24" s="6">
        <v>18000944</v>
      </c>
      <c r="C24" s="27" t="s">
        <v>352</v>
      </c>
      <c r="D24" s="17">
        <v>400861</v>
      </c>
      <c r="E24" s="5"/>
      <c r="F24" s="12"/>
      <c r="G24" s="5"/>
      <c r="H24" s="5"/>
      <c r="I24" s="13"/>
      <c r="J24" s="5"/>
    </row>
    <row r="25" spans="1:10" ht="20.100000000000001" customHeight="1">
      <c r="A25" s="18">
        <v>21</v>
      </c>
      <c r="B25" s="6">
        <v>18000947</v>
      </c>
      <c r="C25" s="27" t="s">
        <v>351</v>
      </c>
      <c r="D25" s="17">
        <v>400871</v>
      </c>
      <c r="E25" s="5"/>
      <c r="F25" s="12"/>
      <c r="G25" s="5"/>
      <c r="H25" s="5"/>
      <c r="I25" s="13"/>
      <c r="J25" s="5"/>
    </row>
    <row r="26" spans="1:10" ht="20.100000000000001" customHeight="1">
      <c r="A26" s="18">
        <v>22</v>
      </c>
      <c r="B26" s="6">
        <v>18000949</v>
      </c>
      <c r="C26" s="7" t="s">
        <v>41</v>
      </c>
      <c r="D26" s="17">
        <v>400901</v>
      </c>
      <c r="E26" s="5"/>
      <c r="F26" s="12"/>
      <c r="G26" s="5"/>
      <c r="H26" s="5"/>
      <c r="I26" s="13"/>
      <c r="J26" s="5"/>
    </row>
    <row r="27" spans="1:10" ht="20.100000000000001" customHeight="1">
      <c r="A27" s="18">
        <v>23</v>
      </c>
      <c r="B27" s="6">
        <v>18000951</v>
      </c>
      <c r="C27" s="7" t="s">
        <v>42</v>
      </c>
      <c r="D27" s="17">
        <v>401001</v>
      </c>
      <c r="E27" s="5"/>
      <c r="F27" s="12"/>
      <c r="G27" s="5"/>
      <c r="H27" s="5"/>
      <c r="I27" s="13"/>
      <c r="J27" s="5"/>
    </row>
    <row r="28" spans="1:10" ht="20.100000000000001" customHeight="1">
      <c r="A28" s="18">
        <v>24</v>
      </c>
      <c r="B28" s="6">
        <v>18000952</v>
      </c>
      <c r="C28" s="7" t="s">
        <v>43</v>
      </c>
      <c r="D28" s="17">
        <v>401101</v>
      </c>
      <c r="E28" s="5"/>
      <c r="F28" s="12"/>
      <c r="G28" s="5"/>
      <c r="H28" s="5"/>
      <c r="I28" s="13"/>
      <c r="J28" s="5"/>
    </row>
    <row r="29" spans="1:10" ht="20.100000000000001" customHeight="1">
      <c r="A29" s="18">
        <v>25</v>
      </c>
      <c r="B29" s="6">
        <v>18000954</v>
      </c>
      <c r="C29" s="7" t="s">
        <v>45</v>
      </c>
      <c r="D29" s="17">
        <v>401201</v>
      </c>
      <c r="E29" s="5"/>
      <c r="F29" s="12"/>
      <c r="G29" s="5"/>
      <c r="H29" s="5"/>
      <c r="I29" s="13"/>
      <c r="J29" s="5"/>
    </row>
    <row r="30" spans="1:10" ht="20.100000000000001" customHeight="1">
      <c r="A30" s="18">
        <v>26</v>
      </c>
      <c r="B30" s="6">
        <v>18000956</v>
      </c>
      <c r="C30" s="7" t="s">
        <v>44</v>
      </c>
      <c r="D30" s="17">
        <v>401301</v>
      </c>
      <c r="E30" s="5"/>
      <c r="F30" s="12"/>
      <c r="G30" s="5"/>
      <c r="H30" s="5"/>
      <c r="I30" s="13"/>
      <c r="J30" s="5"/>
    </row>
    <row r="31" spans="1:10" ht="20.100000000000001" customHeight="1">
      <c r="A31" s="18">
        <v>27</v>
      </c>
      <c r="B31" s="6">
        <v>18000957</v>
      </c>
      <c r="C31" s="7" t="s">
        <v>46</v>
      </c>
      <c r="D31" s="17">
        <v>401401</v>
      </c>
      <c r="E31" s="5"/>
      <c r="F31" s="12"/>
      <c r="G31" s="5"/>
      <c r="H31" s="5"/>
      <c r="I31" s="13"/>
      <c r="J31" s="5"/>
    </row>
    <row r="32" spans="1:10" ht="20.100000000000001" customHeight="1">
      <c r="A32" s="18">
        <v>28</v>
      </c>
      <c r="B32" s="6">
        <v>18000958</v>
      </c>
      <c r="C32" s="7" t="s">
        <v>59</v>
      </c>
      <c r="D32" s="17">
        <v>401501</v>
      </c>
      <c r="E32" s="5"/>
      <c r="F32" s="12"/>
      <c r="G32" s="5"/>
      <c r="H32" s="5"/>
      <c r="I32" s="13"/>
      <c r="J32" s="5"/>
    </row>
    <row r="33" spans="1:10" ht="20.100000000000001" customHeight="1">
      <c r="A33" s="18">
        <v>29</v>
      </c>
      <c r="B33" s="6">
        <v>18000959</v>
      </c>
      <c r="C33" s="7" t="s">
        <v>60</v>
      </c>
      <c r="D33" s="17">
        <v>401701</v>
      </c>
      <c r="E33" s="5"/>
      <c r="F33" s="12"/>
      <c r="G33" s="5"/>
      <c r="H33" s="5"/>
      <c r="I33" s="13"/>
      <c r="J33" s="5"/>
    </row>
    <row r="34" spans="1:10" ht="20.100000000000001" customHeight="1">
      <c r="A34" s="18">
        <v>30</v>
      </c>
      <c r="B34" s="6">
        <v>18000960</v>
      </c>
      <c r="C34" s="7" t="s">
        <v>58</v>
      </c>
      <c r="D34" s="17">
        <v>401901</v>
      </c>
      <c r="E34" s="5"/>
      <c r="F34" s="12"/>
      <c r="G34" s="5"/>
      <c r="H34" s="5"/>
      <c r="I34" s="13"/>
      <c r="J34" s="5"/>
    </row>
    <row r="35" spans="1:10" ht="20.100000000000001" customHeight="1">
      <c r="A35" s="18">
        <v>31</v>
      </c>
      <c r="B35" s="6">
        <v>18000961</v>
      </c>
      <c r="C35" s="7" t="s">
        <v>57</v>
      </c>
      <c r="D35" s="17">
        <v>402101</v>
      </c>
      <c r="E35" s="5"/>
      <c r="F35" s="12"/>
      <c r="G35" s="5"/>
      <c r="H35" s="5"/>
      <c r="I35" s="13"/>
      <c r="J35" s="5"/>
    </row>
    <row r="36" spans="1:10" ht="20.100000000000001" customHeight="1">
      <c r="A36" s="18">
        <v>32</v>
      </c>
      <c r="B36" s="6">
        <v>18000962</v>
      </c>
      <c r="C36" s="7" t="s">
        <v>61</v>
      </c>
      <c r="D36" s="17">
        <v>402301</v>
      </c>
      <c r="E36" s="5"/>
      <c r="F36" s="12"/>
      <c r="G36" s="5"/>
      <c r="H36" s="5"/>
      <c r="I36" s="13"/>
      <c r="J36" s="5"/>
    </row>
    <row r="37" spans="1:10" ht="20.100000000000001" customHeight="1">
      <c r="A37" s="18">
        <v>33</v>
      </c>
      <c r="B37" s="6">
        <v>18000963</v>
      </c>
      <c r="C37" s="7" t="s">
        <v>155</v>
      </c>
      <c r="D37" s="17">
        <v>402501</v>
      </c>
      <c r="E37" s="5"/>
      <c r="F37" s="12"/>
      <c r="G37" s="5"/>
      <c r="H37" s="5"/>
      <c r="I37" s="13"/>
      <c r="J37" s="5"/>
    </row>
    <row r="38" spans="1:10" ht="20.100000000000001" customHeight="1">
      <c r="A38" s="18">
        <v>34</v>
      </c>
      <c r="B38" s="6">
        <v>18000964</v>
      </c>
      <c r="C38" s="7" t="s">
        <v>157</v>
      </c>
      <c r="D38" s="17">
        <v>402701</v>
      </c>
      <c r="E38" s="5"/>
      <c r="F38" s="12"/>
      <c r="G38" s="5"/>
      <c r="H38" s="5"/>
      <c r="I38" s="13"/>
      <c r="J38" s="5"/>
    </row>
    <row r="39" spans="1:10" ht="20.100000000000001" customHeight="1">
      <c r="A39" s="18">
        <v>35</v>
      </c>
      <c r="B39" s="6">
        <v>18000965</v>
      </c>
      <c r="C39" s="7" t="s">
        <v>156</v>
      </c>
      <c r="D39" s="17">
        <v>402901</v>
      </c>
      <c r="E39" s="5"/>
      <c r="F39" s="12"/>
      <c r="G39" s="5"/>
      <c r="H39" s="5"/>
      <c r="I39" s="13"/>
      <c r="J39" s="5"/>
    </row>
    <row r="40" spans="1:10" ht="20.100000000000001" customHeight="1">
      <c r="A40" s="18">
        <v>36</v>
      </c>
      <c r="B40" s="6">
        <v>18000966</v>
      </c>
      <c r="C40" s="7" t="s">
        <v>162</v>
      </c>
      <c r="D40" s="17">
        <v>403101</v>
      </c>
      <c r="E40" s="5"/>
      <c r="F40" s="12"/>
      <c r="G40" s="5"/>
      <c r="H40" s="5"/>
      <c r="I40" s="13"/>
      <c r="J40" s="5"/>
    </row>
    <row r="41" spans="1:10" ht="20.100000000000001" customHeight="1">
      <c r="A41" s="18">
        <v>37</v>
      </c>
      <c r="B41" s="6">
        <v>18000967</v>
      </c>
      <c r="C41" s="7" t="s">
        <v>161</v>
      </c>
      <c r="D41" s="17">
        <v>403151</v>
      </c>
      <c r="E41" s="5"/>
      <c r="F41" s="12"/>
      <c r="G41" s="5"/>
      <c r="H41" s="5"/>
      <c r="I41" s="13"/>
      <c r="J41" s="5"/>
    </row>
    <row r="42" spans="1:10" ht="20.100000000000001" customHeight="1">
      <c r="A42" s="18">
        <v>38</v>
      </c>
      <c r="B42" s="6">
        <v>18000968</v>
      </c>
      <c r="C42" s="7" t="s">
        <v>160</v>
      </c>
      <c r="D42" s="17">
        <v>403201</v>
      </c>
      <c r="E42" s="5"/>
      <c r="F42" s="12"/>
      <c r="G42" s="5"/>
      <c r="H42" s="5"/>
      <c r="I42" s="13"/>
      <c r="J42" s="5"/>
    </row>
    <row r="43" spans="1:10" ht="20.100000000000001" customHeight="1">
      <c r="A43" s="18">
        <v>39</v>
      </c>
      <c r="B43" s="6">
        <v>18000969</v>
      </c>
      <c r="C43" s="7" t="s">
        <v>159</v>
      </c>
      <c r="D43" s="17">
        <v>403251</v>
      </c>
      <c r="E43" s="5"/>
      <c r="F43" s="12"/>
      <c r="G43" s="5"/>
      <c r="H43" s="5"/>
      <c r="I43" s="13"/>
      <c r="J43" s="5"/>
    </row>
    <row r="44" spans="1:10" ht="20.100000000000001" customHeight="1">
      <c r="A44" s="18">
        <v>40</v>
      </c>
      <c r="B44" s="6">
        <v>18000970</v>
      </c>
      <c r="C44" s="7" t="s">
        <v>129</v>
      </c>
      <c r="D44" s="17">
        <v>403351</v>
      </c>
      <c r="E44" s="5"/>
      <c r="F44" s="12"/>
      <c r="G44" s="5"/>
      <c r="H44" s="5"/>
      <c r="I44" s="13"/>
      <c r="J44" s="5"/>
    </row>
    <row r="45" spans="1:10" ht="20.100000000000001" customHeight="1">
      <c r="A45" s="18">
        <v>41</v>
      </c>
      <c r="B45" s="6">
        <v>18000971</v>
      </c>
      <c r="C45" s="7" t="s">
        <v>158</v>
      </c>
      <c r="D45" s="20">
        <v>403451</v>
      </c>
      <c r="E45" s="5"/>
      <c r="F45" s="12"/>
      <c r="G45" s="5"/>
      <c r="H45" s="5"/>
      <c r="I45" s="13"/>
      <c r="J45" s="5"/>
    </row>
    <row r="46" spans="1:10" ht="20.100000000000001" customHeight="1">
      <c r="A46" s="18">
        <v>42</v>
      </c>
      <c r="B46" s="6">
        <v>18000972</v>
      </c>
      <c r="C46" s="7" t="s">
        <v>165</v>
      </c>
      <c r="D46" s="17">
        <v>403551</v>
      </c>
      <c r="E46" s="5"/>
      <c r="F46" s="12"/>
      <c r="G46" s="5"/>
      <c r="H46" s="5"/>
      <c r="I46" s="13"/>
      <c r="J46" s="5"/>
    </row>
    <row r="47" spans="1:10" ht="20.100000000000001" customHeight="1">
      <c r="A47" s="18">
        <v>43</v>
      </c>
      <c r="B47" s="6">
        <v>18000973</v>
      </c>
      <c r="C47" s="7" t="s">
        <v>163</v>
      </c>
      <c r="D47" s="17">
        <v>404051</v>
      </c>
      <c r="E47" s="5"/>
      <c r="F47" s="12"/>
      <c r="G47" s="5"/>
      <c r="H47" s="5"/>
      <c r="I47" s="13"/>
      <c r="J47" s="5"/>
    </row>
    <row r="48" spans="1:10" ht="20.100000000000001" customHeight="1">
      <c r="A48" s="18">
        <v>44</v>
      </c>
      <c r="B48" s="6">
        <v>18000974</v>
      </c>
      <c r="C48" s="7" t="s">
        <v>164</v>
      </c>
      <c r="D48" s="17">
        <v>404551</v>
      </c>
      <c r="E48" s="5"/>
      <c r="F48" s="12"/>
      <c r="G48" s="5"/>
      <c r="H48" s="5"/>
      <c r="I48" s="13"/>
      <c r="J48" s="5"/>
    </row>
    <row r="49" spans="1:10" ht="20.100000000000001" customHeight="1">
      <c r="A49" s="18">
        <v>45</v>
      </c>
      <c r="B49" s="6">
        <v>18000978</v>
      </c>
      <c r="C49" s="7" t="s">
        <v>124</v>
      </c>
      <c r="D49" s="17">
        <v>405051</v>
      </c>
      <c r="E49" s="5"/>
      <c r="F49" s="12"/>
      <c r="G49" s="5"/>
      <c r="H49" s="5"/>
      <c r="I49" s="13"/>
      <c r="J49" s="5"/>
    </row>
    <row r="50" spans="1:10" ht="20.100000000000001" customHeight="1">
      <c r="A50" s="18">
        <v>46</v>
      </c>
      <c r="B50" s="6">
        <v>18000979</v>
      </c>
      <c r="C50" s="7" t="s">
        <v>125</v>
      </c>
      <c r="D50" s="17">
        <v>405151</v>
      </c>
      <c r="E50" s="5"/>
      <c r="F50" s="12"/>
      <c r="G50" s="5"/>
      <c r="H50" s="5"/>
      <c r="I50" s="13"/>
      <c r="J50" s="5"/>
    </row>
    <row r="51" spans="1:10" ht="20.100000000000001" customHeight="1">
      <c r="A51" s="18">
        <v>47</v>
      </c>
      <c r="B51" s="6">
        <v>18000980</v>
      </c>
      <c r="C51" s="7" t="s">
        <v>123</v>
      </c>
      <c r="D51" s="17">
        <v>405251</v>
      </c>
      <c r="E51" s="5"/>
      <c r="F51" s="12"/>
      <c r="G51" s="5"/>
      <c r="H51" s="5"/>
      <c r="I51" s="13"/>
      <c r="J51" s="5"/>
    </row>
    <row r="52" spans="1:10" ht="20.100000000000001" customHeight="1">
      <c r="A52" s="18">
        <v>48</v>
      </c>
      <c r="B52" s="6">
        <v>18000982</v>
      </c>
      <c r="C52" s="7" t="s">
        <v>126</v>
      </c>
      <c r="D52" s="20">
        <v>405351</v>
      </c>
      <c r="E52" s="5"/>
      <c r="F52" s="12"/>
      <c r="G52" s="5"/>
      <c r="H52" s="5"/>
      <c r="I52" s="13"/>
      <c r="J52" s="5"/>
    </row>
    <row r="53" spans="1:10" ht="20.100000000000001" customHeight="1">
      <c r="A53" s="18">
        <v>49</v>
      </c>
      <c r="B53" s="6">
        <v>18000983</v>
      </c>
      <c r="C53" s="7" t="s">
        <v>127</v>
      </c>
      <c r="D53" s="17">
        <v>405401</v>
      </c>
      <c r="E53" s="5"/>
      <c r="F53" s="12"/>
      <c r="G53" s="5"/>
      <c r="H53" s="5"/>
      <c r="I53" s="13"/>
      <c r="J53" s="5"/>
    </row>
    <row r="54" spans="1:10" ht="20.100000000000001" customHeight="1">
      <c r="A54" s="18">
        <v>50</v>
      </c>
      <c r="B54" s="6">
        <v>18000984</v>
      </c>
      <c r="C54" s="7" t="s">
        <v>128</v>
      </c>
      <c r="D54" s="17">
        <v>405501</v>
      </c>
      <c r="E54" s="5"/>
      <c r="F54" s="12"/>
      <c r="G54" s="5"/>
      <c r="H54" s="5"/>
      <c r="I54" s="13"/>
      <c r="J54" s="5"/>
    </row>
    <row r="55" spans="1:10" ht="20.100000000000001" customHeight="1">
      <c r="A55" s="18">
        <v>51</v>
      </c>
      <c r="B55" s="6">
        <v>18000985</v>
      </c>
      <c r="C55" s="7" t="s">
        <v>218</v>
      </c>
      <c r="D55" s="17">
        <v>405601</v>
      </c>
      <c r="E55" s="5"/>
      <c r="F55" s="12"/>
      <c r="G55" s="5"/>
      <c r="H55" s="5"/>
      <c r="I55" s="13"/>
      <c r="J55" s="5"/>
    </row>
    <row r="56" spans="1:10" ht="20.100000000000001" customHeight="1">
      <c r="A56" s="18">
        <v>52</v>
      </c>
      <c r="B56" s="6">
        <v>18000986</v>
      </c>
      <c r="C56" s="7" t="s">
        <v>217</v>
      </c>
      <c r="D56" s="17">
        <v>405701</v>
      </c>
      <c r="E56" s="5"/>
      <c r="F56" s="12"/>
      <c r="G56" s="5"/>
      <c r="H56" s="5"/>
      <c r="I56" s="13"/>
      <c r="J56" s="5"/>
    </row>
    <row r="57" spans="1:10" ht="20.100000000000001" customHeight="1">
      <c r="A57" s="18">
        <v>53</v>
      </c>
      <c r="B57" s="6">
        <v>18000987</v>
      </c>
      <c r="C57" s="7" t="s">
        <v>219</v>
      </c>
      <c r="D57" s="17">
        <v>405801</v>
      </c>
      <c r="E57" s="5"/>
      <c r="F57" s="12"/>
      <c r="G57" s="5"/>
      <c r="H57" s="5"/>
      <c r="I57" s="13"/>
      <c r="J57" s="5"/>
    </row>
    <row r="58" spans="1:10" ht="20.100000000000001" customHeight="1">
      <c r="A58" s="18">
        <v>54</v>
      </c>
      <c r="B58" s="6">
        <v>18000989</v>
      </c>
      <c r="C58" s="7" t="s">
        <v>237</v>
      </c>
      <c r="D58" s="17">
        <v>405901</v>
      </c>
      <c r="E58" s="5"/>
      <c r="F58" s="12"/>
      <c r="G58" s="5"/>
      <c r="H58" s="5"/>
      <c r="I58" s="13"/>
      <c r="J58" s="5"/>
    </row>
    <row r="59" spans="1:10" ht="20.100000000000001" customHeight="1">
      <c r="A59" s="18">
        <v>55</v>
      </c>
      <c r="B59" s="6">
        <v>18000990</v>
      </c>
      <c r="C59" s="7" t="s">
        <v>236</v>
      </c>
      <c r="D59" s="17">
        <v>406001</v>
      </c>
      <c r="E59" s="5"/>
      <c r="F59" s="12"/>
      <c r="G59" s="5"/>
      <c r="H59" s="5"/>
      <c r="I59" s="13"/>
      <c r="J59" s="5"/>
    </row>
    <row r="60" spans="1:10" ht="20.100000000000001" customHeight="1">
      <c r="A60" s="18">
        <v>56</v>
      </c>
      <c r="B60" s="6">
        <v>18000991</v>
      </c>
      <c r="C60" s="7" t="s">
        <v>163</v>
      </c>
      <c r="D60" s="17">
        <v>406101</v>
      </c>
      <c r="E60" s="5"/>
      <c r="F60" s="12"/>
      <c r="G60" s="5"/>
      <c r="H60" s="5"/>
      <c r="I60" s="13"/>
      <c r="J60" s="5"/>
    </row>
    <row r="61" spans="1:10" ht="20.100000000000001" customHeight="1">
      <c r="A61" s="18">
        <v>57</v>
      </c>
      <c r="B61" s="6">
        <v>18000993</v>
      </c>
      <c r="C61" s="7" t="s">
        <v>226</v>
      </c>
      <c r="D61" s="20">
        <v>406201</v>
      </c>
      <c r="E61" s="5"/>
      <c r="F61" s="12"/>
      <c r="G61" s="5"/>
      <c r="H61" s="5"/>
      <c r="I61" s="13"/>
      <c r="J61" s="5"/>
    </row>
    <row r="62" spans="1:10" ht="20.100000000000001" customHeight="1">
      <c r="A62" s="18">
        <v>58</v>
      </c>
      <c r="B62" s="6">
        <v>18000994</v>
      </c>
      <c r="C62" s="7" t="s">
        <v>220</v>
      </c>
      <c r="D62" s="17">
        <v>406301</v>
      </c>
      <c r="E62" s="5"/>
      <c r="F62" s="12"/>
      <c r="G62" s="5"/>
      <c r="H62" s="5"/>
      <c r="I62" s="13"/>
      <c r="J62" s="5"/>
    </row>
    <row r="63" spans="1:10" ht="20.100000000000001" customHeight="1">
      <c r="A63" s="18">
        <v>59</v>
      </c>
      <c r="B63" s="6">
        <v>18000995</v>
      </c>
      <c r="C63" s="7" t="s">
        <v>221</v>
      </c>
      <c r="D63" s="17">
        <v>406801</v>
      </c>
      <c r="E63" s="5"/>
      <c r="F63" s="12"/>
      <c r="G63" s="5"/>
      <c r="H63" s="5"/>
      <c r="I63" s="13"/>
      <c r="J63" s="5"/>
    </row>
    <row r="64" spans="1:10" ht="20.100000000000001" customHeight="1">
      <c r="A64" s="18">
        <v>60</v>
      </c>
      <c r="B64" s="6">
        <v>18000996</v>
      </c>
      <c r="C64" s="7" t="s">
        <v>222</v>
      </c>
      <c r="D64" s="17">
        <v>407301</v>
      </c>
      <c r="E64" s="5"/>
      <c r="F64" s="12"/>
      <c r="G64" s="5"/>
      <c r="H64" s="5"/>
      <c r="I64" s="13"/>
      <c r="J64" s="5"/>
    </row>
    <row r="65" spans="1:10" ht="20.100000000000001" customHeight="1">
      <c r="A65" s="18">
        <v>61</v>
      </c>
      <c r="B65" s="6">
        <v>18000997</v>
      </c>
      <c r="C65" s="7" t="s">
        <v>228</v>
      </c>
      <c r="D65" s="17">
        <v>407601</v>
      </c>
      <c r="E65" s="5"/>
      <c r="F65" s="12"/>
      <c r="G65" s="5"/>
      <c r="H65" s="5"/>
      <c r="I65" s="13"/>
      <c r="J65" s="5"/>
    </row>
    <row r="66" spans="1:10" ht="20.100000000000001" customHeight="1">
      <c r="A66" s="18">
        <v>62</v>
      </c>
      <c r="B66" s="6">
        <v>18000998</v>
      </c>
      <c r="C66" s="7" t="s">
        <v>224</v>
      </c>
      <c r="D66" s="17">
        <v>407701</v>
      </c>
      <c r="E66" s="5"/>
      <c r="F66" s="12"/>
      <c r="G66" s="5"/>
      <c r="H66" s="5"/>
      <c r="I66" s="13"/>
      <c r="J66" s="5"/>
    </row>
    <row r="67" spans="1:10" ht="20.100000000000001" customHeight="1">
      <c r="A67" s="18">
        <v>63</v>
      </c>
      <c r="B67" s="6">
        <v>18001000</v>
      </c>
      <c r="C67" s="7" t="s">
        <v>223</v>
      </c>
      <c r="D67" s="17">
        <v>407901</v>
      </c>
      <c r="E67" s="5"/>
      <c r="F67" s="12"/>
      <c r="G67" s="5"/>
      <c r="H67" s="5"/>
      <c r="I67" s="13"/>
      <c r="J67" s="5"/>
    </row>
    <row r="68" spans="1:10" ht="20.100000000000001" customHeight="1">
      <c r="A68" s="18">
        <v>64</v>
      </c>
      <c r="B68" s="6">
        <v>18001001</v>
      </c>
      <c r="C68" s="7" t="s">
        <v>225</v>
      </c>
      <c r="D68" s="17">
        <v>408301</v>
      </c>
      <c r="E68" s="5"/>
      <c r="F68" s="12"/>
      <c r="G68" s="5"/>
      <c r="H68" s="5"/>
      <c r="I68" s="13"/>
      <c r="J68" s="5"/>
    </row>
    <row r="69" spans="1:10" ht="20.100000000000001" customHeight="1">
      <c r="A69" s="18">
        <v>65</v>
      </c>
      <c r="B69" s="6">
        <v>18001002</v>
      </c>
      <c r="C69" s="7" t="s">
        <v>227</v>
      </c>
      <c r="D69" s="17">
        <v>408401</v>
      </c>
      <c r="E69" s="5"/>
      <c r="F69" s="12"/>
      <c r="G69" s="5"/>
      <c r="H69" s="5"/>
      <c r="I69" s="13"/>
      <c r="J69" s="5"/>
    </row>
    <row r="70" spans="1:10" ht="20.100000000000001" customHeight="1">
      <c r="A70" s="18">
        <v>66</v>
      </c>
      <c r="B70" s="6">
        <v>18001003</v>
      </c>
      <c r="C70" s="7" t="s">
        <v>230</v>
      </c>
      <c r="D70" s="20">
        <v>408501</v>
      </c>
      <c r="E70" s="5"/>
      <c r="F70" s="12"/>
      <c r="G70" s="5"/>
      <c r="H70" s="5"/>
      <c r="I70" s="13"/>
      <c r="J70" s="5"/>
    </row>
    <row r="71" spans="1:10" ht="20.100000000000001" customHeight="1">
      <c r="A71" s="18">
        <v>67</v>
      </c>
      <c r="B71" s="6">
        <v>18001004</v>
      </c>
      <c r="C71" s="7" t="s">
        <v>229</v>
      </c>
      <c r="D71" s="17">
        <v>408651</v>
      </c>
      <c r="E71" s="5"/>
      <c r="F71" s="12"/>
      <c r="G71" s="5"/>
      <c r="H71" s="5"/>
      <c r="I71" s="13"/>
      <c r="J71" s="5"/>
    </row>
    <row r="72" spans="1:10" ht="20.100000000000001" customHeight="1">
      <c r="A72" s="18">
        <v>68</v>
      </c>
      <c r="B72" s="6">
        <v>18001015</v>
      </c>
      <c r="C72" s="27" t="s">
        <v>354</v>
      </c>
      <c r="D72" s="17">
        <v>408671</v>
      </c>
      <c r="E72" s="5"/>
      <c r="F72" s="12"/>
      <c r="G72" s="5"/>
      <c r="H72" s="5"/>
      <c r="I72" s="13"/>
      <c r="J72" s="5"/>
    </row>
    <row r="73" spans="1:10" ht="20.100000000000001" customHeight="1">
      <c r="A73" s="18">
        <v>69</v>
      </c>
      <c r="B73" s="6">
        <v>18001014</v>
      </c>
      <c r="C73" s="28" t="s">
        <v>353</v>
      </c>
      <c r="D73" s="17">
        <v>408681</v>
      </c>
      <c r="E73" s="5"/>
      <c r="F73" s="12"/>
      <c r="G73" s="5"/>
      <c r="H73" s="5"/>
      <c r="I73" s="13"/>
      <c r="J73" s="5"/>
    </row>
    <row r="74" spans="1:10" ht="20.100000000000001" customHeight="1">
      <c r="A74" s="18">
        <v>70</v>
      </c>
      <c r="B74" s="6">
        <v>18001017</v>
      </c>
      <c r="C74" s="7" t="s">
        <v>243</v>
      </c>
      <c r="D74" s="20">
        <v>408751</v>
      </c>
      <c r="E74" s="5"/>
      <c r="F74" s="12"/>
      <c r="G74" s="5"/>
      <c r="H74" s="5"/>
      <c r="I74" s="13"/>
      <c r="J74" s="5"/>
    </row>
    <row r="75" spans="1:10" ht="20.100000000000001" customHeight="1">
      <c r="A75" s="18">
        <v>71</v>
      </c>
      <c r="B75" s="6">
        <v>18001018</v>
      </c>
      <c r="C75" s="7" t="s">
        <v>245</v>
      </c>
      <c r="D75" s="17">
        <v>408801</v>
      </c>
      <c r="E75" s="5"/>
      <c r="F75" s="12"/>
      <c r="G75" s="5"/>
      <c r="H75" s="5"/>
      <c r="I75" s="13"/>
      <c r="J75" s="5"/>
    </row>
    <row r="76" spans="1:10" ht="20.100000000000001" customHeight="1">
      <c r="A76" s="18">
        <v>72</v>
      </c>
      <c r="B76" s="6">
        <v>18001019</v>
      </c>
      <c r="C76" s="7" t="s">
        <v>202</v>
      </c>
      <c r="D76" s="17">
        <v>408901</v>
      </c>
      <c r="E76" s="5"/>
      <c r="F76" s="12"/>
      <c r="G76" s="5"/>
      <c r="H76" s="5"/>
      <c r="I76" s="13"/>
      <c r="J76" s="5"/>
    </row>
    <row r="77" spans="1:10" ht="20.100000000000001" customHeight="1">
      <c r="A77" s="18">
        <v>73</v>
      </c>
      <c r="B77" s="6">
        <v>18001022</v>
      </c>
      <c r="C77" s="7" t="s">
        <v>247</v>
      </c>
      <c r="D77" s="17">
        <v>409001</v>
      </c>
      <c r="E77" s="5"/>
      <c r="F77" s="12"/>
      <c r="G77" s="5"/>
      <c r="H77" s="5"/>
      <c r="I77" s="13"/>
      <c r="J77" s="5"/>
    </row>
    <row r="78" spans="1:10" ht="20.100000000000001" customHeight="1">
      <c r="A78" s="18">
        <v>74</v>
      </c>
      <c r="B78" s="6">
        <v>18001023</v>
      </c>
      <c r="C78" s="7" t="s">
        <v>244</v>
      </c>
      <c r="D78" s="17">
        <v>409101</v>
      </c>
      <c r="E78" s="5"/>
      <c r="F78" s="12"/>
      <c r="G78" s="5"/>
      <c r="H78" s="5"/>
      <c r="I78" s="13"/>
      <c r="J78" s="5"/>
    </row>
    <row r="79" spans="1:10" ht="20.100000000000001" customHeight="1">
      <c r="A79" s="18">
        <v>75</v>
      </c>
      <c r="B79" s="6">
        <v>18001025</v>
      </c>
      <c r="C79" s="7" t="s">
        <v>246</v>
      </c>
      <c r="D79" s="17">
        <v>409201</v>
      </c>
      <c r="E79" s="5"/>
      <c r="F79" s="12"/>
      <c r="G79" s="5"/>
      <c r="H79" s="5"/>
      <c r="I79" s="13"/>
      <c r="J79" s="5"/>
    </row>
    <row r="80" spans="1:10" ht="20.100000000000001" customHeight="1">
      <c r="A80" s="18">
        <v>76</v>
      </c>
      <c r="B80" s="6">
        <v>18001026</v>
      </c>
      <c r="C80" s="7" t="s">
        <v>209</v>
      </c>
      <c r="D80" s="17">
        <v>409301</v>
      </c>
      <c r="E80" s="5"/>
      <c r="F80" s="12"/>
      <c r="G80" s="5"/>
      <c r="H80" s="5"/>
      <c r="I80" s="13"/>
      <c r="J80" s="5"/>
    </row>
    <row r="81" spans="1:10" ht="20.100000000000001" customHeight="1">
      <c r="A81" s="18">
        <v>77</v>
      </c>
      <c r="B81" s="6">
        <v>18001027</v>
      </c>
      <c r="C81" s="7" t="s">
        <v>205</v>
      </c>
      <c r="D81" s="17">
        <v>409401</v>
      </c>
      <c r="E81" s="5"/>
      <c r="F81" s="12"/>
      <c r="G81" s="5"/>
      <c r="H81" s="5"/>
      <c r="I81" s="13"/>
      <c r="J81" s="5"/>
    </row>
    <row r="82" spans="1:10" ht="20.100000000000001" customHeight="1">
      <c r="A82" s="18">
        <v>78</v>
      </c>
      <c r="B82" s="6">
        <v>18001028</v>
      </c>
      <c r="C82" s="7" t="s">
        <v>207</v>
      </c>
      <c r="D82" s="17">
        <v>409687</v>
      </c>
      <c r="E82" s="5"/>
      <c r="F82" s="12"/>
      <c r="G82" s="5"/>
      <c r="H82" s="5"/>
      <c r="I82" s="13"/>
      <c r="J82" s="5"/>
    </row>
    <row r="83" spans="1:10" ht="20.100000000000001" customHeight="1">
      <c r="A83" s="18">
        <v>79</v>
      </c>
      <c r="B83" s="6">
        <v>18001030</v>
      </c>
      <c r="C83" s="7" t="s">
        <v>199</v>
      </c>
      <c r="D83" s="17">
        <v>409871</v>
      </c>
      <c r="E83" s="5"/>
      <c r="F83" s="12"/>
      <c r="G83" s="5"/>
      <c r="H83" s="5"/>
      <c r="I83" s="13"/>
      <c r="J83" s="5"/>
    </row>
    <row r="84" spans="1:10" ht="20.100000000000001" customHeight="1">
      <c r="A84" s="18">
        <v>80</v>
      </c>
      <c r="B84" s="6">
        <v>18001031</v>
      </c>
      <c r="C84" s="7" t="s">
        <v>201</v>
      </c>
      <c r="D84" s="21">
        <v>410501</v>
      </c>
      <c r="E84" s="5"/>
      <c r="F84" s="12"/>
      <c r="G84" s="5"/>
      <c r="H84" s="5"/>
      <c r="I84" s="13"/>
      <c r="J84" s="5"/>
    </row>
    <row r="85" spans="1:10" ht="20.100000000000001" customHeight="1">
      <c r="A85" s="18">
        <v>81</v>
      </c>
      <c r="B85" s="6">
        <v>18001033</v>
      </c>
      <c r="C85" s="7" t="s">
        <v>204</v>
      </c>
      <c r="D85" s="21">
        <v>411001</v>
      </c>
      <c r="E85" s="5"/>
      <c r="F85" s="12"/>
      <c r="G85" s="5"/>
      <c r="H85" s="5"/>
      <c r="I85" s="13"/>
      <c r="J85" s="5"/>
    </row>
    <row r="86" spans="1:10" ht="20.100000000000001" customHeight="1">
      <c r="A86" s="18">
        <v>82</v>
      </c>
      <c r="B86" s="6">
        <v>18001034</v>
      </c>
      <c r="C86" s="27" t="s">
        <v>368</v>
      </c>
      <c r="D86" s="21">
        <v>411351</v>
      </c>
      <c r="E86" s="5"/>
      <c r="F86" s="12"/>
      <c r="G86" s="5"/>
      <c r="H86" s="5"/>
      <c r="I86" s="13"/>
      <c r="J86" s="5"/>
    </row>
    <row r="87" spans="1:10" ht="20.100000000000001" customHeight="1">
      <c r="A87" s="18">
        <v>83</v>
      </c>
      <c r="B87" s="6">
        <v>18001035</v>
      </c>
      <c r="C87" s="7" t="s">
        <v>208</v>
      </c>
      <c r="D87" s="21">
        <v>411401</v>
      </c>
      <c r="E87" s="5"/>
      <c r="F87" s="12"/>
      <c r="G87" s="5"/>
      <c r="H87" s="5"/>
      <c r="I87" s="13"/>
      <c r="J87" s="5"/>
    </row>
    <row r="88" spans="1:10" ht="20.100000000000001" customHeight="1">
      <c r="A88" s="18">
        <v>84</v>
      </c>
      <c r="B88" s="6">
        <v>18001037</v>
      </c>
      <c r="C88" s="7" t="s">
        <v>203</v>
      </c>
      <c r="D88" s="21">
        <v>411501</v>
      </c>
      <c r="E88" s="5"/>
      <c r="F88" s="12"/>
      <c r="G88" s="5"/>
      <c r="H88" s="5"/>
      <c r="I88" s="13"/>
      <c r="J88" s="5"/>
    </row>
    <row r="89" spans="1:10" ht="20.100000000000001" customHeight="1">
      <c r="A89" s="18">
        <v>85</v>
      </c>
      <c r="B89" s="6">
        <v>18001038</v>
      </c>
      <c r="C89" s="7" t="s">
        <v>200</v>
      </c>
      <c r="D89" s="21">
        <v>411701</v>
      </c>
      <c r="E89" s="5"/>
      <c r="F89" s="12"/>
      <c r="G89" s="5"/>
      <c r="H89" s="5"/>
      <c r="I89" s="13"/>
      <c r="J89" s="5"/>
    </row>
    <row r="90" spans="1:10" ht="20.100000000000001" customHeight="1">
      <c r="A90" s="18">
        <v>86</v>
      </c>
      <c r="B90" s="6">
        <v>18001039</v>
      </c>
      <c r="C90" s="7" t="s">
        <v>206</v>
      </c>
      <c r="D90" s="21">
        <v>412201</v>
      </c>
      <c r="E90" s="5"/>
      <c r="F90" s="12"/>
      <c r="G90" s="5"/>
      <c r="H90" s="5"/>
      <c r="I90" s="13"/>
      <c r="J90" s="5"/>
    </row>
    <row r="91" spans="1:10" ht="20.100000000000001" customHeight="1">
      <c r="A91" s="18">
        <v>87</v>
      </c>
      <c r="B91" s="6">
        <v>18001040</v>
      </c>
      <c r="C91" s="7" t="s">
        <v>202</v>
      </c>
      <c r="D91" s="21">
        <v>412301</v>
      </c>
      <c r="E91" s="5"/>
      <c r="F91" s="12"/>
      <c r="G91" s="5"/>
      <c r="H91" s="5"/>
      <c r="I91" s="13"/>
      <c r="J91" s="5"/>
    </row>
    <row r="92" spans="1:10" ht="20.100000000000001" customHeight="1">
      <c r="A92" s="18">
        <v>88</v>
      </c>
      <c r="B92" s="6">
        <v>18001042</v>
      </c>
      <c r="C92" s="7" t="s">
        <v>210</v>
      </c>
      <c r="D92" s="21">
        <v>412701</v>
      </c>
      <c r="E92" s="5"/>
      <c r="F92" s="12"/>
      <c r="G92" s="5"/>
      <c r="H92" s="5"/>
      <c r="I92" s="13"/>
      <c r="J92" s="5"/>
    </row>
    <row r="93" spans="1:10" ht="20.100000000000001" customHeight="1">
      <c r="A93" s="18">
        <v>89</v>
      </c>
      <c r="B93" s="6">
        <v>18001043</v>
      </c>
      <c r="C93" s="7" t="s">
        <v>258</v>
      </c>
      <c r="D93" s="21">
        <v>412801</v>
      </c>
      <c r="E93" s="5"/>
      <c r="F93" s="12"/>
      <c r="G93" s="5"/>
      <c r="H93" s="5"/>
      <c r="I93" s="13"/>
      <c r="J93" s="5"/>
    </row>
    <row r="94" spans="1:10" ht="20.100000000000001" customHeight="1">
      <c r="A94" s="18">
        <v>90</v>
      </c>
      <c r="B94" s="6">
        <v>18001044</v>
      </c>
      <c r="C94" s="7" t="s">
        <v>256</v>
      </c>
      <c r="D94" s="21">
        <v>412901</v>
      </c>
      <c r="E94" s="5"/>
      <c r="F94" s="12"/>
      <c r="G94" s="5"/>
      <c r="H94" s="5"/>
      <c r="I94" s="13"/>
      <c r="J94" s="5"/>
    </row>
    <row r="95" spans="1:10" ht="20.100000000000001" customHeight="1">
      <c r="A95" s="18">
        <v>91</v>
      </c>
      <c r="B95" s="6">
        <v>18001045</v>
      </c>
      <c r="C95" s="7" t="s">
        <v>254</v>
      </c>
      <c r="D95" s="21">
        <v>413001</v>
      </c>
      <c r="E95" s="5"/>
      <c r="F95" s="12"/>
      <c r="G95" s="5"/>
      <c r="H95" s="5"/>
      <c r="I95" s="13"/>
      <c r="J95" s="5"/>
    </row>
    <row r="96" spans="1:10" ht="20.100000000000001" customHeight="1">
      <c r="A96" s="18">
        <v>92</v>
      </c>
      <c r="B96" s="6">
        <v>18001046</v>
      </c>
      <c r="C96" s="7" t="s">
        <v>255</v>
      </c>
      <c r="D96" s="21">
        <v>413101</v>
      </c>
      <c r="E96" s="5"/>
      <c r="F96" s="12"/>
      <c r="G96" s="5"/>
      <c r="H96" s="5"/>
      <c r="I96" s="13"/>
      <c r="J96" s="5"/>
    </row>
    <row r="97" spans="1:10" ht="20.100000000000001" customHeight="1">
      <c r="A97" s="18">
        <v>93</v>
      </c>
      <c r="B97" s="6">
        <v>18001047</v>
      </c>
      <c r="C97" s="7" t="s">
        <v>253</v>
      </c>
      <c r="D97" s="21">
        <v>413201</v>
      </c>
      <c r="E97" s="5"/>
      <c r="F97" s="12"/>
      <c r="G97" s="5"/>
      <c r="H97" s="5"/>
      <c r="I97" s="13"/>
      <c r="J97" s="5"/>
    </row>
    <row r="98" spans="1:10" ht="20.100000000000001" customHeight="1">
      <c r="A98" s="18">
        <v>94</v>
      </c>
      <c r="B98" s="6">
        <v>18001048</v>
      </c>
      <c r="C98" s="7" t="s">
        <v>252</v>
      </c>
      <c r="D98" s="21">
        <v>413401</v>
      </c>
      <c r="E98" s="5"/>
      <c r="F98" s="12"/>
      <c r="G98" s="5"/>
      <c r="H98" s="5"/>
      <c r="I98" s="13"/>
      <c r="J98" s="5"/>
    </row>
    <row r="99" spans="1:10" ht="20.100000000000001" customHeight="1">
      <c r="A99" s="18">
        <v>95</v>
      </c>
      <c r="B99" s="6">
        <v>18001049</v>
      </c>
      <c r="C99" s="7" t="s">
        <v>251</v>
      </c>
      <c r="D99" s="21">
        <v>413601</v>
      </c>
      <c r="E99" s="5"/>
      <c r="F99" s="12"/>
      <c r="G99" s="5"/>
      <c r="H99" s="5"/>
      <c r="I99" s="13"/>
      <c r="J99" s="5"/>
    </row>
    <row r="100" spans="1:10" ht="20.100000000000001" customHeight="1">
      <c r="A100" s="18">
        <v>96</v>
      </c>
      <c r="B100" s="6">
        <v>18001050</v>
      </c>
      <c r="C100" s="7" t="s">
        <v>261</v>
      </c>
      <c r="D100" s="21">
        <v>413801</v>
      </c>
      <c r="E100" s="5"/>
      <c r="F100" s="12"/>
      <c r="G100" s="5"/>
      <c r="H100" s="5"/>
      <c r="I100" s="13"/>
      <c r="J100" s="5"/>
    </row>
    <row r="101" spans="1:10" ht="20.100000000000001" customHeight="1">
      <c r="A101" s="18">
        <v>97</v>
      </c>
      <c r="B101" s="6">
        <v>18001051</v>
      </c>
      <c r="C101" s="7" t="s">
        <v>259</v>
      </c>
      <c r="D101" s="21">
        <v>413901</v>
      </c>
      <c r="E101" s="5"/>
      <c r="F101" s="12"/>
      <c r="G101" s="5"/>
      <c r="H101" s="5"/>
      <c r="I101" s="13"/>
      <c r="J101" s="5"/>
    </row>
    <row r="102" spans="1:10" ht="20.100000000000001" customHeight="1">
      <c r="A102" s="18">
        <v>98</v>
      </c>
      <c r="B102" s="6">
        <v>18001052</v>
      </c>
      <c r="C102" s="7" t="s">
        <v>260</v>
      </c>
      <c r="D102" s="21">
        <v>414001</v>
      </c>
      <c r="E102" s="5"/>
      <c r="F102" s="12"/>
      <c r="G102" s="5"/>
      <c r="H102" s="5"/>
      <c r="I102" s="13"/>
      <c r="J102" s="5"/>
    </row>
    <row r="103" spans="1:10" ht="20.100000000000001" customHeight="1">
      <c r="A103" s="18">
        <v>99</v>
      </c>
      <c r="B103" s="6">
        <v>18001053</v>
      </c>
      <c r="C103" s="7" t="s">
        <v>257</v>
      </c>
      <c r="D103" s="21">
        <v>414101</v>
      </c>
      <c r="E103" s="5"/>
      <c r="F103" s="12"/>
      <c r="G103" s="5"/>
      <c r="H103" s="5"/>
      <c r="I103" s="13"/>
      <c r="J103" s="5"/>
    </row>
    <row r="104" spans="1:10" ht="20.100000000000001" customHeight="1">
      <c r="A104" s="18">
        <v>100</v>
      </c>
      <c r="B104" s="6">
        <v>18001054</v>
      </c>
      <c r="C104" s="7" t="s">
        <v>129</v>
      </c>
      <c r="D104" s="21">
        <v>414201</v>
      </c>
      <c r="E104" s="5"/>
      <c r="F104" s="12"/>
      <c r="G104" s="5"/>
      <c r="H104" s="5"/>
      <c r="I104" s="13"/>
      <c r="J104" s="5"/>
    </row>
    <row r="105" spans="1:10" ht="20.100000000000001" customHeight="1">
      <c r="A105" s="18">
        <v>101</v>
      </c>
      <c r="B105" s="6">
        <v>18001055</v>
      </c>
      <c r="C105" s="7" t="s">
        <v>111</v>
      </c>
      <c r="D105" s="17">
        <v>414301</v>
      </c>
      <c r="E105" s="5"/>
      <c r="F105" s="12"/>
      <c r="G105" s="5"/>
      <c r="H105" s="5"/>
      <c r="I105" s="13"/>
      <c r="J105" s="5"/>
    </row>
    <row r="106" spans="1:10" ht="20.100000000000001" customHeight="1">
      <c r="A106" s="18">
        <v>102</v>
      </c>
      <c r="B106" s="6">
        <v>18001056</v>
      </c>
      <c r="C106" s="7" t="s">
        <v>110</v>
      </c>
      <c r="D106" s="17">
        <v>417301</v>
      </c>
      <c r="E106" s="5"/>
      <c r="F106" s="12"/>
      <c r="G106" s="5"/>
      <c r="H106" s="5"/>
      <c r="I106" s="13"/>
      <c r="J106" s="5"/>
    </row>
    <row r="107" spans="1:10" ht="20.100000000000001" customHeight="1">
      <c r="A107" s="18">
        <v>103</v>
      </c>
      <c r="B107" s="6">
        <v>18001057</v>
      </c>
      <c r="C107" s="7" t="s">
        <v>24</v>
      </c>
      <c r="D107" s="17">
        <v>420301</v>
      </c>
      <c r="E107" s="5"/>
      <c r="F107" s="12"/>
      <c r="G107" s="5"/>
      <c r="H107" s="5"/>
      <c r="I107" s="13"/>
      <c r="J107" s="5"/>
    </row>
    <row r="108" spans="1:10" ht="20.100000000000001" customHeight="1">
      <c r="A108" s="18">
        <v>104</v>
      </c>
      <c r="B108" s="6">
        <v>18001058</v>
      </c>
      <c r="C108" s="7" t="s">
        <v>190</v>
      </c>
      <c r="D108" s="17">
        <v>423301</v>
      </c>
      <c r="E108" s="5"/>
      <c r="F108" s="12"/>
      <c r="G108" s="5"/>
      <c r="H108" s="5"/>
      <c r="I108" s="13"/>
      <c r="J108" s="5"/>
    </row>
    <row r="109" spans="1:10" ht="20.100000000000001" customHeight="1">
      <c r="A109" s="18">
        <v>105</v>
      </c>
      <c r="B109" s="6">
        <v>18001059</v>
      </c>
      <c r="C109" s="7" t="s">
        <v>189</v>
      </c>
      <c r="D109" s="17">
        <v>423401</v>
      </c>
      <c r="E109" s="5"/>
      <c r="F109" s="12"/>
      <c r="G109" s="5"/>
      <c r="H109" s="5"/>
      <c r="I109" s="13"/>
      <c r="J109" s="5"/>
    </row>
    <row r="110" spans="1:10" ht="20.100000000000001" customHeight="1">
      <c r="A110" s="18">
        <v>106</v>
      </c>
      <c r="B110" s="6">
        <v>18001060</v>
      </c>
      <c r="C110" s="7" t="s">
        <v>188</v>
      </c>
      <c r="D110" s="17">
        <v>423501</v>
      </c>
      <c r="E110" s="5"/>
      <c r="F110" s="12"/>
      <c r="G110" s="5"/>
      <c r="H110" s="5"/>
      <c r="I110" s="13"/>
      <c r="J110" s="5"/>
    </row>
    <row r="111" spans="1:10" ht="20.100000000000001" customHeight="1">
      <c r="A111" s="18">
        <v>107</v>
      </c>
      <c r="B111" s="6">
        <v>18001061</v>
      </c>
      <c r="C111" s="7" t="s">
        <v>193</v>
      </c>
      <c r="D111" s="17">
        <v>423601</v>
      </c>
      <c r="E111" s="5"/>
      <c r="F111" s="12"/>
      <c r="G111" s="5"/>
      <c r="H111" s="5"/>
      <c r="I111" s="13"/>
      <c r="J111" s="5"/>
    </row>
    <row r="112" spans="1:10" ht="20.100000000000001" customHeight="1">
      <c r="A112" s="18">
        <v>108</v>
      </c>
      <c r="B112" s="6">
        <v>18001062</v>
      </c>
      <c r="C112" s="7" t="s">
        <v>194</v>
      </c>
      <c r="D112" s="17">
        <v>423701</v>
      </c>
      <c r="E112" s="5"/>
      <c r="F112" s="12"/>
      <c r="G112" s="5"/>
      <c r="H112" s="5"/>
      <c r="I112" s="13"/>
      <c r="J112" s="5"/>
    </row>
    <row r="113" spans="1:10" ht="20.100000000000001" customHeight="1">
      <c r="A113" s="18">
        <v>109</v>
      </c>
      <c r="B113" s="6">
        <v>18001063</v>
      </c>
      <c r="C113" s="7" t="s">
        <v>191</v>
      </c>
      <c r="D113" s="17">
        <v>423801</v>
      </c>
      <c r="E113" s="5"/>
      <c r="F113" s="12"/>
      <c r="G113" s="5"/>
      <c r="H113" s="5"/>
      <c r="I113" s="13"/>
      <c r="J113" s="5"/>
    </row>
    <row r="114" spans="1:10" ht="20.100000000000001" customHeight="1">
      <c r="A114" s="18">
        <v>110</v>
      </c>
      <c r="B114" s="6">
        <v>18001064</v>
      </c>
      <c r="C114" s="7" t="s">
        <v>192</v>
      </c>
      <c r="D114" s="17">
        <v>423901</v>
      </c>
      <c r="E114" s="5"/>
      <c r="F114" s="12"/>
      <c r="G114" s="5"/>
      <c r="H114" s="5"/>
      <c r="I114" s="13"/>
      <c r="J114" s="5"/>
    </row>
    <row r="115" spans="1:10" ht="20.100000000000001" customHeight="1">
      <c r="A115" s="18">
        <v>111</v>
      </c>
      <c r="B115" s="6">
        <v>18001071</v>
      </c>
      <c r="C115" s="27" t="s">
        <v>367</v>
      </c>
      <c r="D115" s="17">
        <v>423951</v>
      </c>
      <c r="E115" s="5"/>
      <c r="F115" s="12"/>
      <c r="G115" s="5"/>
      <c r="H115" s="5"/>
      <c r="I115" s="13"/>
      <c r="J115" s="5"/>
    </row>
    <row r="116" spans="1:10" ht="20.100000000000001" customHeight="1">
      <c r="A116" s="18">
        <v>112</v>
      </c>
      <c r="B116" s="6">
        <v>18001073</v>
      </c>
      <c r="C116" s="7" t="s">
        <v>198</v>
      </c>
      <c r="D116" s="17">
        <v>424001</v>
      </c>
      <c r="E116" s="5"/>
      <c r="F116" s="12"/>
      <c r="G116" s="5"/>
      <c r="H116" s="5"/>
      <c r="I116" s="13"/>
      <c r="J116" s="5"/>
    </row>
    <row r="117" spans="1:10" ht="20.100000000000001" customHeight="1">
      <c r="A117" s="18">
        <v>113</v>
      </c>
      <c r="B117" s="6">
        <v>18001074</v>
      </c>
      <c r="C117" s="7" t="s">
        <v>197</v>
      </c>
      <c r="D117" s="17">
        <v>424101</v>
      </c>
      <c r="E117" s="5"/>
      <c r="F117" s="12"/>
      <c r="G117" s="5"/>
      <c r="H117" s="5"/>
      <c r="I117" s="13"/>
      <c r="J117" s="5"/>
    </row>
    <row r="118" spans="1:10" ht="20.100000000000001" customHeight="1">
      <c r="A118" s="18">
        <v>114</v>
      </c>
      <c r="B118" s="6">
        <v>18001075</v>
      </c>
      <c r="C118" s="7" t="s">
        <v>196</v>
      </c>
      <c r="D118" s="17">
        <v>424201</v>
      </c>
      <c r="E118" s="5"/>
      <c r="F118" s="12"/>
      <c r="G118" s="5"/>
      <c r="H118" s="5"/>
      <c r="I118" s="13"/>
      <c r="J118" s="5"/>
    </row>
    <row r="119" spans="1:10" ht="20.100000000000001" customHeight="1">
      <c r="A119" s="18">
        <v>115</v>
      </c>
      <c r="B119" s="6">
        <v>18001076</v>
      </c>
      <c r="C119" s="7" t="s">
        <v>195</v>
      </c>
      <c r="D119" s="17">
        <v>424301</v>
      </c>
      <c r="E119" s="5"/>
      <c r="F119" s="12"/>
      <c r="G119" s="5"/>
      <c r="H119" s="5"/>
      <c r="I119" s="13"/>
      <c r="J119" s="5"/>
    </row>
    <row r="120" spans="1:10" ht="20.100000000000001" customHeight="1">
      <c r="A120" s="18">
        <v>116</v>
      </c>
      <c r="B120" s="6">
        <v>18001081</v>
      </c>
      <c r="C120" s="7" t="s">
        <v>168</v>
      </c>
      <c r="D120" s="17">
        <v>424401</v>
      </c>
      <c r="E120" s="5"/>
      <c r="F120" s="12"/>
      <c r="G120" s="5"/>
      <c r="H120" s="5"/>
      <c r="I120" s="13"/>
      <c r="J120" s="5"/>
    </row>
    <row r="121" spans="1:10" ht="20.100000000000001" customHeight="1">
      <c r="A121" s="18">
        <v>117</v>
      </c>
      <c r="B121" s="6">
        <v>18001082</v>
      </c>
      <c r="C121" s="7" t="s">
        <v>172</v>
      </c>
      <c r="D121" s="17">
        <v>424601</v>
      </c>
      <c r="E121" s="5"/>
      <c r="F121" s="12"/>
      <c r="G121" s="5"/>
      <c r="H121" s="5"/>
      <c r="I121" s="13"/>
      <c r="J121" s="5"/>
    </row>
    <row r="122" spans="1:10" ht="20.100000000000001" customHeight="1">
      <c r="A122" s="18">
        <v>118</v>
      </c>
      <c r="B122" s="6">
        <v>18001084</v>
      </c>
      <c r="C122" s="7" t="s">
        <v>171</v>
      </c>
      <c r="D122" s="17">
        <v>424701</v>
      </c>
      <c r="E122" s="5"/>
      <c r="F122" s="12"/>
      <c r="G122" s="5"/>
      <c r="H122" s="5"/>
      <c r="I122" s="13"/>
      <c r="J122" s="5"/>
    </row>
    <row r="123" spans="1:10" ht="20.100000000000001" customHeight="1">
      <c r="A123" s="18">
        <v>119</v>
      </c>
      <c r="B123" s="6">
        <v>18001086</v>
      </c>
      <c r="C123" s="7" t="s">
        <v>173</v>
      </c>
      <c r="D123" s="17">
        <v>424801</v>
      </c>
      <c r="E123" s="5"/>
      <c r="F123" s="12"/>
      <c r="G123" s="5"/>
      <c r="H123" s="5"/>
      <c r="I123" s="13"/>
      <c r="J123" s="5"/>
    </row>
    <row r="124" spans="1:10" ht="20.100000000000001" customHeight="1">
      <c r="A124" s="18">
        <v>120</v>
      </c>
      <c r="B124" s="6">
        <v>18001087</v>
      </c>
      <c r="C124" s="7" t="s">
        <v>169</v>
      </c>
      <c r="D124" s="17">
        <v>424901</v>
      </c>
      <c r="E124" s="5"/>
      <c r="F124" s="12"/>
      <c r="G124" s="5"/>
      <c r="H124" s="5"/>
      <c r="I124" s="13"/>
      <c r="J124" s="5"/>
    </row>
    <row r="125" spans="1:10" ht="20.100000000000001" customHeight="1">
      <c r="A125" s="18">
        <v>121</v>
      </c>
      <c r="B125" s="6">
        <v>18001088</v>
      </c>
      <c r="C125" s="7" t="s">
        <v>166</v>
      </c>
      <c r="D125" s="17">
        <v>425001</v>
      </c>
      <c r="E125" s="5"/>
      <c r="F125" s="12"/>
      <c r="G125" s="5"/>
      <c r="H125" s="5"/>
      <c r="I125" s="13"/>
      <c r="J125" s="5"/>
    </row>
    <row r="126" spans="1:10" ht="20.100000000000001" customHeight="1">
      <c r="A126" s="18">
        <v>122</v>
      </c>
      <c r="B126" s="6">
        <v>18001089</v>
      </c>
      <c r="C126" s="7" t="s">
        <v>170</v>
      </c>
      <c r="D126" s="17">
        <v>425101</v>
      </c>
      <c r="E126" s="5"/>
      <c r="F126" s="12"/>
      <c r="G126" s="5"/>
      <c r="H126" s="5"/>
      <c r="I126" s="13"/>
      <c r="J126" s="5"/>
    </row>
    <row r="127" spans="1:10" ht="20.100000000000001" customHeight="1">
      <c r="A127" s="18">
        <v>123</v>
      </c>
      <c r="B127" s="6">
        <v>18001091</v>
      </c>
      <c r="C127" s="27" t="s">
        <v>355</v>
      </c>
      <c r="D127" s="17">
        <v>425151</v>
      </c>
      <c r="E127" s="5"/>
      <c r="F127" s="12"/>
      <c r="G127" s="5"/>
      <c r="H127" s="5"/>
      <c r="I127" s="13"/>
      <c r="J127" s="5"/>
    </row>
    <row r="128" spans="1:10" ht="20.100000000000001" customHeight="1">
      <c r="A128" s="18">
        <v>124</v>
      </c>
      <c r="B128" s="6">
        <v>18001093</v>
      </c>
      <c r="C128" s="7" t="s">
        <v>167</v>
      </c>
      <c r="D128" s="17">
        <v>425201</v>
      </c>
      <c r="E128" s="5"/>
      <c r="F128" s="12"/>
      <c r="G128" s="5"/>
      <c r="H128" s="5"/>
      <c r="I128" s="13"/>
      <c r="J128" s="5"/>
    </row>
    <row r="129" spans="1:10" ht="20.100000000000001" customHeight="1">
      <c r="A129" s="18">
        <v>125</v>
      </c>
      <c r="B129" s="6">
        <v>18001094</v>
      </c>
      <c r="C129" s="7" t="s">
        <v>178</v>
      </c>
      <c r="D129" s="17">
        <v>425401</v>
      </c>
      <c r="E129" s="5"/>
      <c r="F129" s="12"/>
      <c r="G129" s="5"/>
      <c r="H129" s="5"/>
      <c r="I129" s="13"/>
      <c r="J129" s="5"/>
    </row>
    <row r="130" spans="1:10" ht="20.100000000000001" customHeight="1">
      <c r="A130" s="18">
        <v>126</v>
      </c>
      <c r="B130" s="6">
        <v>18001095</v>
      </c>
      <c r="C130" s="7" t="s">
        <v>179</v>
      </c>
      <c r="D130" s="17">
        <v>425501</v>
      </c>
      <c r="E130" s="5"/>
      <c r="F130" s="12"/>
      <c r="G130" s="5"/>
      <c r="H130" s="5"/>
      <c r="I130" s="13"/>
      <c r="J130" s="5"/>
    </row>
    <row r="131" spans="1:10" ht="20.100000000000001" customHeight="1">
      <c r="A131" s="18">
        <v>127</v>
      </c>
      <c r="B131" s="6">
        <v>18001096</v>
      </c>
      <c r="C131" s="7" t="s">
        <v>174</v>
      </c>
      <c r="D131" s="17">
        <v>425601</v>
      </c>
      <c r="E131" s="5"/>
      <c r="F131" s="12"/>
      <c r="G131" s="5"/>
      <c r="H131" s="5"/>
      <c r="I131" s="13"/>
      <c r="J131" s="5"/>
    </row>
    <row r="132" spans="1:10" ht="20.100000000000001" customHeight="1">
      <c r="A132" s="18">
        <v>128</v>
      </c>
      <c r="B132" s="6">
        <v>18001097</v>
      </c>
      <c r="C132" s="7" t="s">
        <v>177</v>
      </c>
      <c r="D132" s="17">
        <v>425801</v>
      </c>
      <c r="E132" s="5"/>
      <c r="F132" s="12"/>
      <c r="G132" s="5"/>
      <c r="H132" s="5"/>
      <c r="I132" s="13"/>
      <c r="J132" s="5"/>
    </row>
    <row r="133" spans="1:10" ht="20.100000000000001" customHeight="1">
      <c r="A133" s="18">
        <v>129</v>
      </c>
      <c r="B133" s="6">
        <v>18001098</v>
      </c>
      <c r="C133" s="7" t="s">
        <v>180</v>
      </c>
      <c r="D133" s="17">
        <v>425901</v>
      </c>
      <c r="E133" s="5"/>
      <c r="F133" s="12"/>
      <c r="G133" s="5"/>
      <c r="H133" s="5"/>
      <c r="I133" s="13"/>
      <c r="J133" s="5"/>
    </row>
    <row r="134" spans="1:10" ht="20.100000000000001" customHeight="1">
      <c r="A134" s="18">
        <v>130</v>
      </c>
      <c r="B134" s="6">
        <v>18001099</v>
      </c>
      <c r="C134" s="7" t="s">
        <v>175</v>
      </c>
      <c r="D134" s="17">
        <v>426001</v>
      </c>
      <c r="E134" s="5"/>
      <c r="F134" s="12"/>
      <c r="G134" s="5"/>
      <c r="H134" s="5"/>
      <c r="I134" s="13"/>
      <c r="J134" s="5"/>
    </row>
    <row r="135" spans="1:10" ht="20.100000000000001" customHeight="1">
      <c r="A135" s="18">
        <v>131</v>
      </c>
      <c r="B135" s="6">
        <v>18001100</v>
      </c>
      <c r="C135" s="7" t="s">
        <v>176</v>
      </c>
      <c r="D135" s="17">
        <v>426101</v>
      </c>
      <c r="E135" s="5"/>
      <c r="F135" s="12"/>
      <c r="G135" s="5"/>
      <c r="H135" s="5"/>
      <c r="I135" s="13"/>
      <c r="J135" s="5"/>
    </row>
    <row r="136" spans="1:10" ht="20.100000000000001" customHeight="1">
      <c r="A136" s="18">
        <v>132</v>
      </c>
      <c r="B136" s="6">
        <v>18001101</v>
      </c>
      <c r="C136" s="7" t="s">
        <v>214</v>
      </c>
      <c r="D136" s="17">
        <v>426201</v>
      </c>
      <c r="E136" s="5"/>
      <c r="F136" s="12"/>
      <c r="G136" s="5"/>
      <c r="H136" s="5"/>
      <c r="I136" s="13"/>
      <c r="J136" s="5"/>
    </row>
    <row r="137" spans="1:10" ht="20.100000000000001" customHeight="1">
      <c r="A137" s="18">
        <v>133</v>
      </c>
      <c r="B137" s="6">
        <v>18001102</v>
      </c>
      <c r="C137" s="7" t="s">
        <v>215</v>
      </c>
      <c r="D137" s="17">
        <v>426301</v>
      </c>
      <c r="E137" s="5"/>
      <c r="F137" s="12"/>
      <c r="G137" s="5"/>
      <c r="H137" s="5"/>
      <c r="I137" s="13"/>
      <c r="J137" s="5"/>
    </row>
    <row r="138" spans="1:10" ht="20.100000000000001" customHeight="1">
      <c r="A138" s="18">
        <v>134</v>
      </c>
      <c r="B138" s="6">
        <v>18001103</v>
      </c>
      <c r="C138" s="7" t="s">
        <v>14</v>
      </c>
      <c r="D138" s="17">
        <v>426401</v>
      </c>
      <c r="E138" s="5"/>
      <c r="F138" s="12"/>
      <c r="G138" s="5"/>
      <c r="H138" s="5"/>
      <c r="I138" s="13"/>
      <c r="J138" s="5"/>
    </row>
    <row r="139" spans="1:10" ht="20.100000000000001" customHeight="1">
      <c r="A139" s="18">
        <v>135</v>
      </c>
      <c r="B139" s="6">
        <v>18001104</v>
      </c>
      <c r="C139" s="7" t="s">
        <v>216</v>
      </c>
      <c r="D139" s="17">
        <v>426501</v>
      </c>
      <c r="E139" s="5"/>
      <c r="F139" s="12"/>
      <c r="G139" s="5"/>
      <c r="H139" s="5"/>
      <c r="I139" s="13"/>
      <c r="J139" s="5"/>
    </row>
    <row r="140" spans="1:10" ht="20.100000000000001" customHeight="1">
      <c r="A140" s="18">
        <v>136</v>
      </c>
      <c r="B140" s="6">
        <v>18001105</v>
      </c>
      <c r="C140" s="7" t="s">
        <v>239</v>
      </c>
      <c r="D140" s="17">
        <v>426601</v>
      </c>
      <c r="E140" s="5"/>
      <c r="F140" s="12"/>
      <c r="G140" s="5"/>
      <c r="H140" s="5"/>
      <c r="I140" s="13"/>
      <c r="J140" s="5"/>
    </row>
    <row r="141" spans="1:10" ht="20.100000000000001" customHeight="1">
      <c r="A141" s="18">
        <v>137</v>
      </c>
      <c r="B141" s="6">
        <v>18001106</v>
      </c>
      <c r="C141" s="7" t="s">
        <v>238</v>
      </c>
      <c r="D141" s="17">
        <v>426701</v>
      </c>
      <c r="E141" s="5"/>
      <c r="F141" s="12"/>
      <c r="G141" s="5"/>
      <c r="H141" s="5"/>
      <c r="I141" s="13"/>
      <c r="J141" s="5"/>
    </row>
    <row r="142" spans="1:10" ht="20.100000000000001" customHeight="1">
      <c r="A142" s="18">
        <v>138</v>
      </c>
      <c r="B142" s="6">
        <v>18001107</v>
      </c>
      <c r="C142" s="7" t="s">
        <v>240</v>
      </c>
      <c r="D142" s="17">
        <v>426801</v>
      </c>
      <c r="E142" s="5"/>
      <c r="F142" s="12"/>
      <c r="G142" s="5"/>
      <c r="H142" s="5"/>
      <c r="I142" s="13"/>
      <c r="J142" s="5"/>
    </row>
    <row r="143" spans="1:10" ht="20.100000000000001" customHeight="1">
      <c r="A143" s="18">
        <v>139</v>
      </c>
      <c r="B143" s="6">
        <v>18001110</v>
      </c>
      <c r="C143" s="27" t="s">
        <v>356</v>
      </c>
      <c r="D143" s="17">
        <v>426851</v>
      </c>
      <c r="E143" s="5"/>
      <c r="F143" s="12"/>
      <c r="G143" s="5"/>
      <c r="H143" s="5"/>
      <c r="I143" s="13"/>
      <c r="J143" s="5"/>
    </row>
    <row r="144" spans="1:10" ht="20.100000000000001" customHeight="1">
      <c r="A144" s="18">
        <v>140</v>
      </c>
      <c r="B144" s="6">
        <v>18001112</v>
      </c>
      <c r="C144" s="7" t="s">
        <v>22</v>
      </c>
      <c r="D144" s="17">
        <v>426901</v>
      </c>
      <c r="E144" s="5"/>
      <c r="F144" s="12"/>
      <c r="G144" s="5"/>
      <c r="H144" s="5"/>
      <c r="I144" s="13"/>
      <c r="J144" s="5"/>
    </row>
    <row r="145" spans="1:10" ht="20.100000000000001" customHeight="1">
      <c r="A145" s="18">
        <v>141</v>
      </c>
      <c r="B145" s="6">
        <v>18001113</v>
      </c>
      <c r="C145" s="7" t="s">
        <v>29</v>
      </c>
      <c r="D145" s="17">
        <v>427101</v>
      </c>
      <c r="E145" s="5"/>
      <c r="F145" s="12"/>
      <c r="G145" s="5"/>
      <c r="H145" s="5"/>
      <c r="I145" s="13"/>
      <c r="J145" s="5"/>
    </row>
    <row r="146" spans="1:10" ht="20.100000000000001" customHeight="1">
      <c r="A146" s="18">
        <v>142</v>
      </c>
      <c r="B146" s="6">
        <v>18001114</v>
      </c>
      <c r="C146" s="7" t="s">
        <v>28</v>
      </c>
      <c r="D146" s="17">
        <v>427201</v>
      </c>
      <c r="E146" s="5"/>
      <c r="F146" s="12"/>
      <c r="G146" s="5"/>
      <c r="H146" s="5"/>
      <c r="I146" s="13"/>
      <c r="J146" s="5"/>
    </row>
    <row r="147" spans="1:10" ht="20.100000000000001" customHeight="1">
      <c r="A147" s="18">
        <v>143</v>
      </c>
      <c r="B147" s="6">
        <v>18001115</v>
      </c>
      <c r="C147" s="7" t="s">
        <v>18</v>
      </c>
      <c r="D147" s="17">
        <v>427301</v>
      </c>
      <c r="E147" s="5"/>
      <c r="F147" s="12"/>
      <c r="G147" s="5"/>
      <c r="H147" s="5"/>
      <c r="I147" s="13"/>
      <c r="J147" s="5"/>
    </row>
    <row r="148" spans="1:10" ht="20.100000000000001" customHeight="1">
      <c r="A148" s="18">
        <v>144</v>
      </c>
      <c r="B148" s="6">
        <v>18001116</v>
      </c>
      <c r="C148" s="7" t="s">
        <v>19</v>
      </c>
      <c r="D148" s="17">
        <v>427701</v>
      </c>
      <c r="E148" s="5"/>
      <c r="F148" s="12"/>
      <c r="G148" s="5"/>
      <c r="H148" s="5"/>
      <c r="I148" s="13"/>
      <c r="J148" s="5"/>
    </row>
    <row r="149" spans="1:10" ht="20.100000000000001" customHeight="1">
      <c r="A149" s="18">
        <v>145</v>
      </c>
      <c r="B149" s="6">
        <v>18001117</v>
      </c>
      <c r="C149" s="7" t="s">
        <v>25</v>
      </c>
      <c r="D149" s="17">
        <v>428101</v>
      </c>
      <c r="E149" s="5"/>
      <c r="F149" s="12"/>
      <c r="G149" s="5"/>
      <c r="H149" s="5"/>
      <c r="I149" s="13"/>
      <c r="J149" s="5"/>
    </row>
    <row r="150" spans="1:10" ht="20.100000000000001" customHeight="1">
      <c r="A150" s="18">
        <v>146</v>
      </c>
      <c r="B150" s="6">
        <v>18001118</v>
      </c>
      <c r="C150" s="7" t="s">
        <v>26</v>
      </c>
      <c r="D150" s="17">
        <v>428201</v>
      </c>
      <c r="E150" s="5"/>
      <c r="F150" s="12"/>
      <c r="G150" s="5"/>
      <c r="H150" s="5"/>
      <c r="I150" s="13"/>
      <c r="J150" s="5"/>
    </row>
    <row r="151" spans="1:10" ht="20.100000000000001" customHeight="1">
      <c r="A151" s="18">
        <v>147</v>
      </c>
      <c r="B151" s="6">
        <v>18001119</v>
      </c>
      <c r="C151" s="7" t="s">
        <v>27</v>
      </c>
      <c r="D151" s="17">
        <v>428401</v>
      </c>
      <c r="E151" s="5"/>
      <c r="F151" s="12"/>
      <c r="G151" s="5"/>
      <c r="H151" s="5"/>
      <c r="I151" s="13"/>
      <c r="J151" s="5"/>
    </row>
    <row r="152" spans="1:10" ht="20.100000000000001" customHeight="1">
      <c r="A152" s="18">
        <v>148</v>
      </c>
      <c r="B152" s="6">
        <v>18001120</v>
      </c>
      <c r="C152" s="7" t="s">
        <v>23</v>
      </c>
      <c r="D152" s="17">
        <v>428501</v>
      </c>
      <c r="E152" s="5"/>
      <c r="F152" s="12"/>
      <c r="G152" s="5"/>
      <c r="H152" s="5"/>
      <c r="I152" s="13"/>
      <c r="J152" s="5"/>
    </row>
    <row r="153" spans="1:10" ht="20.100000000000001" customHeight="1">
      <c r="A153" s="18">
        <v>149</v>
      </c>
      <c r="B153" s="6">
        <v>18001121</v>
      </c>
      <c r="C153" s="7" t="s">
        <v>20</v>
      </c>
      <c r="D153" s="17">
        <v>428701</v>
      </c>
      <c r="E153" s="5"/>
      <c r="F153" s="12"/>
      <c r="G153" s="5"/>
      <c r="H153" s="5"/>
      <c r="I153" s="13"/>
      <c r="J153" s="5"/>
    </row>
    <row r="154" spans="1:10" ht="20.100000000000001" customHeight="1">
      <c r="A154" s="18">
        <v>150</v>
      </c>
      <c r="B154" s="6">
        <v>18001122</v>
      </c>
      <c r="C154" s="7" t="s">
        <v>21</v>
      </c>
      <c r="D154" s="17">
        <v>428901</v>
      </c>
      <c r="E154" s="5"/>
      <c r="F154" s="12"/>
      <c r="G154" s="5"/>
      <c r="H154" s="5"/>
      <c r="I154" s="13"/>
      <c r="J154" s="5"/>
    </row>
    <row r="155" spans="1:10" ht="20.100000000000001" customHeight="1">
      <c r="A155" s="18">
        <v>151</v>
      </c>
      <c r="B155" s="6">
        <v>18001123</v>
      </c>
      <c r="C155" s="7" t="s">
        <v>24</v>
      </c>
      <c r="D155" s="17">
        <v>429101</v>
      </c>
      <c r="E155" s="5"/>
      <c r="F155" s="12"/>
      <c r="G155" s="5"/>
      <c r="H155" s="5"/>
      <c r="I155" s="13"/>
      <c r="J155" s="5"/>
    </row>
    <row r="156" spans="1:10" ht="20.100000000000001" customHeight="1">
      <c r="A156" s="18">
        <v>152</v>
      </c>
      <c r="B156" s="6">
        <v>18001124</v>
      </c>
      <c r="C156" s="7" t="s">
        <v>47</v>
      </c>
      <c r="D156" s="17">
        <v>429201</v>
      </c>
      <c r="E156" s="5"/>
      <c r="F156" s="12"/>
      <c r="G156" s="5"/>
      <c r="H156" s="5"/>
      <c r="I156" s="13"/>
      <c r="J156" s="5"/>
    </row>
    <row r="157" spans="1:10" ht="20.100000000000001" customHeight="1">
      <c r="A157" s="18">
        <v>153</v>
      </c>
      <c r="B157" s="6">
        <v>18001125</v>
      </c>
      <c r="C157" s="7" t="s">
        <v>50</v>
      </c>
      <c r="D157" s="17">
        <v>429301</v>
      </c>
      <c r="E157" s="5"/>
      <c r="F157" s="12"/>
      <c r="G157" s="5"/>
      <c r="H157" s="5"/>
      <c r="I157" s="13"/>
      <c r="J157" s="5"/>
    </row>
    <row r="158" spans="1:10" ht="20.100000000000001" customHeight="1">
      <c r="A158" s="18">
        <v>154</v>
      </c>
      <c r="B158" s="6">
        <v>18001126</v>
      </c>
      <c r="C158" s="7" t="s">
        <v>53</v>
      </c>
      <c r="D158" s="17">
        <v>429401</v>
      </c>
      <c r="E158" s="5"/>
      <c r="F158" s="12"/>
      <c r="G158" s="5"/>
      <c r="H158" s="5"/>
      <c r="I158" s="13"/>
      <c r="J158" s="5"/>
    </row>
    <row r="159" spans="1:10" ht="20.100000000000001" customHeight="1">
      <c r="A159" s="18">
        <v>155</v>
      </c>
      <c r="B159" s="6">
        <v>18001127</v>
      </c>
      <c r="C159" s="7" t="s">
        <v>55</v>
      </c>
      <c r="D159" s="17">
        <v>429501</v>
      </c>
      <c r="E159" s="5"/>
      <c r="F159" s="12"/>
      <c r="G159" s="5"/>
      <c r="H159" s="5"/>
      <c r="I159" s="13"/>
      <c r="J159" s="5"/>
    </row>
    <row r="160" spans="1:10" ht="20.100000000000001" customHeight="1">
      <c r="A160" s="18">
        <v>156</v>
      </c>
      <c r="B160" s="6">
        <v>18001128</v>
      </c>
      <c r="C160" s="7" t="s">
        <v>51</v>
      </c>
      <c r="D160" s="17">
        <v>429601</v>
      </c>
      <c r="E160" s="5"/>
      <c r="F160" s="12"/>
      <c r="G160" s="5"/>
      <c r="H160" s="5"/>
      <c r="I160" s="13"/>
      <c r="J160" s="5"/>
    </row>
    <row r="161" spans="1:10" ht="20.100000000000001" customHeight="1">
      <c r="A161" s="18">
        <v>157</v>
      </c>
      <c r="B161" s="6">
        <v>18001129</v>
      </c>
      <c r="C161" s="7" t="s">
        <v>56</v>
      </c>
      <c r="D161" s="17">
        <v>429801</v>
      </c>
      <c r="E161" s="5"/>
      <c r="F161" s="12"/>
      <c r="G161" s="5"/>
      <c r="H161" s="5"/>
      <c r="I161" s="13"/>
      <c r="J161" s="5"/>
    </row>
    <row r="162" spans="1:10" ht="20.100000000000001" customHeight="1">
      <c r="A162" s="18">
        <v>158</v>
      </c>
      <c r="B162" s="6">
        <v>18001131</v>
      </c>
      <c r="C162" s="7" t="s">
        <v>54</v>
      </c>
      <c r="D162" s="17">
        <v>429901</v>
      </c>
      <c r="E162" s="5"/>
      <c r="F162" s="12"/>
      <c r="G162" s="5"/>
      <c r="H162" s="5"/>
      <c r="I162" s="13"/>
      <c r="J162" s="5"/>
    </row>
    <row r="163" spans="1:10" ht="20.100000000000001" customHeight="1">
      <c r="A163" s="18">
        <v>159</v>
      </c>
      <c r="B163" s="6">
        <v>18001133</v>
      </c>
      <c r="C163" s="7" t="s">
        <v>49</v>
      </c>
      <c r="D163" s="17">
        <v>430001</v>
      </c>
      <c r="E163" s="5"/>
      <c r="F163" s="12"/>
      <c r="G163" s="5"/>
      <c r="H163" s="5"/>
      <c r="I163" s="13"/>
      <c r="J163" s="5"/>
    </row>
    <row r="164" spans="1:10" ht="20.100000000000001" customHeight="1">
      <c r="A164" s="18">
        <v>160</v>
      </c>
      <c r="B164" s="6">
        <v>18001134</v>
      </c>
      <c r="C164" s="7" t="s">
        <v>48</v>
      </c>
      <c r="D164" s="17">
        <v>430101</v>
      </c>
      <c r="E164" s="5"/>
      <c r="F164" s="12"/>
      <c r="G164" s="5"/>
      <c r="H164" s="5"/>
      <c r="I164" s="13"/>
      <c r="J164" s="5"/>
    </row>
    <row r="165" spans="1:10" ht="20.100000000000001" customHeight="1">
      <c r="A165" s="18">
        <v>161</v>
      </c>
      <c r="B165" s="6">
        <v>18001136</v>
      </c>
      <c r="C165" s="7" t="s">
        <v>52</v>
      </c>
      <c r="D165" s="17">
        <v>430301</v>
      </c>
      <c r="E165" s="5"/>
      <c r="F165" s="12"/>
      <c r="G165" s="5"/>
      <c r="H165" s="5"/>
      <c r="I165" s="13"/>
      <c r="J165" s="5"/>
    </row>
    <row r="166" spans="1:10" ht="20.100000000000001" customHeight="1">
      <c r="A166" s="18">
        <v>162</v>
      </c>
      <c r="B166" s="6">
        <v>18001148</v>
      </c>
      <c r="C166" s="7" t="s">
        <v>74</v>
      </c>
      <c r="D166" s="17">
        <v>430401</v>
      </c>
      <c r="E166" s="5"/>
      <c r="F166" s="12"/>
      <c r="G166" s="5"/>
      <c r="H166" s="5"/>
      <c r="I166" s="13"/>
      <c r="J166" s="5"/>
    </row>
    <row r="167" spans="1:10" ht="20.100000000000001" customHeight="1">
      <c r="A167" s="18">
        <v>163</v>
      </c>
      <c r="B167" s="6">
        <v>18001149</v>
      </c>
      <c r="C167" s="7" t="s">
        <v>63</v>
      </c>
      <c r="D167" s="17">
        <v>430501</v>
      </c>
      <c r="E167" s="5"/>
      <c r="F167" s="12"/>
      <c r="G167" s="5"/>
      <c r="H167" s="5"/>
      <c r="I167" s="13"/>
      <c r="J167" s="5"/>
    </row>
    <row r="168" spans="1:10" ht="20.100000000000001" customHeight="1">
      <c r="A168" s="18">
        <v>164</v>
      </c>
      <c r="B168" s="6">
        <v>18001150</v>
      </c>
      <c r="C168" s="7" t="s">
        <v>71</v>
      </c>
      <c r="D168" s="17">
        <v>430601</v>
      </c>
      <c r="E168" s="5"/>
      <c r="F168" s="12"/>
      <c r="G168" s="5"/>
      <c r="H168" s="5"/>
      <c r="I168" s="13"/>
      <c r="J168" s="5"/>
    </row>
    <row r="169" spans="1:10" ht="20.100000000000001" customHeight="1">
      <c r="A169" s="18">
        <v>165</v>
      </c>
      <c r="B169" s="6">
        <v>18001151</v>
      </c>
      <c r="C169" s="7" t="s">
        <v>69</v>
      </c>
      <c r="D169" s="17">
        <v>430701</v>
      </c>
      <c r="E169" s="5"/>
      <c r="F169" s="12"/>
      <c r="G169" s="5"/>
      <c r="H169" s="5"/>
      <c r="I169" s="13"/>
      <c r="J169" s="5"/>
    </row>
    <row r="170" spans="1:10" ht="20.100000000000001" customHeight="1">
      <c r="A170" s="18">
        <v>166</v>
      </c>
      <c r="B170" s="6">
        <v>18001152</v>
      </c>
      <c r="C170" s="7" t="s">
        <v>66</v>
      </c>
      <c r="D170" s="17">
        <v>430801</v>
      </c>
      <c r="E170" s="5"/>
      <c r="F170" s="12"/>
      <c r="G170" s="5"/>
      <c r="H170" s="5"/>
      <c r="I170" s="13"/>
      <c r="J170" s="5"/>
    </row>
    <row r="171" spans="1:10" ht="20.100000000000001" customHeight="1">
      <c r="A171" s="18">
        <v>167</v>
      </c>
      <c r="B171" s="6">
        <v>18001153</v>
      </c>
      <c r="C171" s="7" t="s">
        <v>73</v>
      </c>
      <c r="D171" s="17">
        <v>430901</v>
      </c>
      <c r="E171" s="5"/>
      <c r="F171" s="12"/>
      <c r="G171" s="5"/>
      <c r="H171" s="5"/>
      <c r="I171" s="13"/>
      <c r="J171" s="5"/>
    </row>
    <row r="172" spans="1:10" ht="20.100000000000001" customHeight="1">
      <c r="A172" s="18">
        <v>168</v>
      </c>
      <c r="B172" s="6">
        <v>18001154</v>
      </c>
      <c r="C172" s="7" t="s">
        <v>67</v>
      </c>
      <c r="D172" s="17">
        <v>431001</v>
      </c>
      <c r="E172" s="5"/>
      <c r="F172" s="12"/>
      <c r="G172" s="5"/>
      <c r="H172" s="5"/>
      <c r="I172" s="13"/>
      <c r="J172" s="5"/>
    </row>
    <row r="173" spans="1:10" ht="20.100000000000001" customHeight="1">
      <c r="A173" s="18">
        <v>169</v>
      </c>
      <c r="B173" s="6">
        <v>18001156</v>
      </c>
      <c r="C173" s="7" t="s">
        <v>70</v>
      </c>
      <c r="D173" s="17">
        <v>431101</v>
      </c>
      <c r="E173" s="5"/>
      <c r="F173" s="12"/>
      <c r="G173" s="5"/>
      <c r="H173" s="5"/>
      <c r="I173" s="13"/>
      <c r="J173" s="5"/>
    </row>
    <row r="174" spans="1:10" ht="20.100000000000001" customHeight="1">
      <c r="A174" s="18">
        <v>170</v>
      </c>
      <c r="B174" s="6">
        <v>18001157</v>
      </c>
      <c r="C174" s="7" t="s">
        <v>68</v>
      </c>
      <c r="D174" s="17">
        <v>431201</v>
      </c>
      <c r="E174" s="5"/>
      <c r="F174" s="12"/>
      <c r="G174" s="5"/>
      <c r="H174" s="5"/>
      <c r="I174" s="13"/>
      <c r="J174" s="5"/>
    </row>
    <row r="175" spans="1:10" ht="20.100000000000001" customHeight="1">
      <c r="A175" s="18">
        <v>171</v>
      </c>
      <c r="B175" s="6">
        <v>18001159</v>
      </c>
      <c r="C175" s="7" t="s">
        <v>72</v>
      </c>
      <c r="D175" s="17">
        <v>431301</v>
      </c>
      <c r="E175" s="5"/>
      <c r="F175" s="12"/>
      <c r="G175" s="5"/>
      <c r="H175" s="5"/>
      <c r="I175" s="13"/>
      <c r="J175" s="5"/>
    </row>
    <row r="176" spans="1:10" ht="20.100000000000001" customHeight="1">
      <c r="A176" s="18">
        <v>172</v>
      </c>
      <c r="B176" s="6">
        <v>18001166</v>
      </c>
      <c r="C176" s="27" t="s">
        <v>357</v>
      </c>
      <c r="D176" s="17">
        <v>431351</v>
      </c>
      <c r="E176" s="5"/>
      <c r="F176" s="12"/>
      <c r="G176" s="5"/>
      <c r="H176" s="5"/>
      <c r="I176" s="13"/>
      <c r="J176" s="5"/>
    </row>
    <row r="177" spans="1:10" ht="20.100000000000001" customHeight="1">
      <c r="A177" s="18">
        <v>173</v>
      </c>
      <c r="B177" s="6">
        <v>18001167</v>
      </c>
      <c r="C177" s="27" t="s">
        <v>358</v>
      </c>
      <c r="D177" s="17">
        <v>431381</v>
      </c>
      <c r="E177" s="5"/>
      <c r="F177" s="12"/>
      <c r="G177" s="5"/>
      <c r="H177" s="5"/>
      <c r="I177" s="13"/>
      <c r="J177" s="5"/>
    </row>
    <row r="178" spans="1:10" ht="20.100000000000001" customHeight="1">
      <c r="A178" s="18">
        <v>174</v>
      </c>
      <c r="B178" s="6">
        <v>18001168</v>
      </c>
      <c r="C178" s="7" t="s">
        <v>12</v>
      </c>
      <c r="D178" s="17">
        <v>431401</v>
      </c>
      <c r="E178" s="5"/>
      <c r="F178" s="12"/>
      <c r="G178" s="5"/>
      <c r="H178" s="5"/>
      <c r="I178" s="13"/>
      <c r="J178" s="5"/>
    </row>
    <row r="179" spans="1:10" ht="20.100000000000001" customHeight="1">
      <c r="A179" s="18">
        <v>175</v>
      </c>
      <c r="B179" s="6">
        <v>18001169</v>
      </c>
      <c r="C179" s="7" t="s">
        <v>243</v>
      </c>
      <c r="D179" s="17">
        <v>431501</v>
      </c>
      <c r="E179" s="5"/>
      <c r="F179" s="12"/>
      <c r="G179" s="5"/>
      <c r="H179" s="5"/>
      <c r="I179" s="13"/>
      <c r="J179" s="5"/>
    </row>
    <row r="180" spans="1:10" ht="20.100000000000001" customHeight="1">
      <c r="A180" s="18">
        <v>176</v>
      </c>
      <c r="B180" s="6">
        <v>18001173</v>
      </c>
      <c r="C180" s="7" t="s">
        <v>13</v>
      </c>
      <c r="D180" s="17">
        <v>431601</v>
      </c>
      <c r="E180" s="5"/>
      <c r="F180" s="12"/>
      <c r="G180" s="5"/>
      <c r="H180" s="5"/>
      <c r="I180" s="13"/>
      <c r="J180" s="5"/>
    </row>
    <row r="181" spans="1:10" ht="20.100000000000001" customHeight="1">
      <c r="A181" s="18">
        <v>177</v>
      </c>
      <c r="B181" s="6">
        <v>18001176</v>
      </c>
      <c r="C181" s="7" t="s">
        <v>33</v>
      </c>
      <c r="D181" s="17">
        <v>431701</v>
      </c>
      <c r="E181" s="5"/>
      <c r="F181" s="12"/>
      <c r="G181" s="5"/>
      <c r="H181" s="5"/>
      <c r="I181" s="13"/>
      <c r="J181" s="5"/>
    </row>
    <row r="182" spans="1:10" ht="20.100000000000001" customHeight="1">
      <c r="A182" s="18">
        <v>178</v>
      </c>
      <c r="B182" s="6">
        <v>18001177</v>
      </c>
      <c r="C182" s="7" t="s">
        <v>40</v>
      </c>
      <c r="D182" s="17">
        <v>431901</v>
      </c>
      <c r="E182" s="5"/>
      <c r="F182" s="12"/>
      <c r="G182" s="5"/>
      <c r="H182" s="5"/>
      <c r="I182" s="13"/>
      <c r="J182" s="5"/>
    </row>
    <row r="183" spans="1:10" ht="20.100000000000001" customHeight="1">
      <c r="A183" s="18">
        <v>179</v>
      </c>
      <c r="B183" s="6">
        <v>18001178</v>
      </c>
      <c r="C183" s="7" t="s">
        <v>39</v>
      </c>
      <c r="D183" s="17">
        <v>432001</v>
      </c>
      <c r="E183" s="5"/>
      <c r="F183" s="12"/>
      <c r="G183" s="5"/>
      <c r="H183" s="5"/>
      <c r="I183" s="13"/>
      <c r="J183" s="5"/>
    </row>
    <row r="184" spans="1:10" ht="20.100000000000001" customHeight="1">
      <c r="A184" s="18">
        <v>180</v>
      </c>
      <c r="B184" s="6">
        <v>18001179</v>
      </c>
      <c r="C184" s="7" t="s">
        <v>37</v>
      </c>
      <c r="D184" s="17">
        <v>432201</v>
      </c>
      <c r="E184" s="5"/>
      <c r="F184" s="12"/>
      <c r="G184" s="5"/>
      <c r="H184" s="5"/>
      <c r="I184" s="13"/>
      <c r="J184" s="5"/>
    </row>
    <row r="185" spans="1:10" ht="20.100000000000001" customHeight="1">
      <c r="A185" s="18">
        <v>181</v>
      </c>
      <c r="B185" s="6">
        <v>18001180</v>
      </c>
      <c r="C185" s="7" t="s">
        <v>34</v>
      </c>
      <c r="D185" s="17">
        <v>432701</v>
      </c>
      <c r="E185" s="5"/>
      <c r="F185" s="12"/>
      <c r="G185" s="5"/>
      <c r="H185" s="5"/>
      <c r="I185" s="13"/>
      <c r="J185" s="5"/>
    </row>
    <row r="186" spans="1:10" ht="20.100000000000001" customHeight="1">
      <c r="A186" s="18">
        <v>182</v>
      </c>
      <c r="B186" s="6">
        <v>18001181</v>
      </c>
      <c r="C186" s="7" t="s">
        <v>30</v>
      </c>
      <c r="D186" s="17">
        <v>433001</v>
      </c>
      <c r="E186" s="5"/>
      <c r="F186" s="12"/>
      <c r="G186" s="5"/>
      <c r="H186" s="5"/>
      <c r="I186" s="13"/>
      <c r="J186" s="5"/>
    </row>
    <row r="187" spans="1:10" ht="20.100000000000001" customHeight="1">
      <c r="A187" s="18">
        <v>183</v>
      </c>
      <c r="B187" s="6">
        <v>18001182</v>
      </c>
      <c r="C187" s="7" t="s">
        <v>31</v>
      </c>
      <c r="D187" s="17">
        <v>433601</v>
      </c>
      <c r="E187" s="5"/>
      <c r="F187" s="12"/>
      <c r="G187" s="5"/>
      <c r="H187" s="5"/>
      <c r="I187" s="13"/>
      <c r="J187" s="5"/>
    </row>
    <row r="188" spans="1:10" ht="20.100000000000001" customHeight="1">
      <c r="A188" s="18">
        <v>184</v>
      </c>
      <c r="B188" s="6">
        <v>18001183</v>
      </c>
      <c r="C188" s="7" t="s">
        <v>38</v>
      </c>
      <c r="D188" s="17">
        <v>434101</v>
      </c>
      <c r="E188" s="5"/>
      <c r="F188" s="12"/>
      <c r="G188" s="5"/>
      <c r="H188" s="5"/>
      <c r="I188" s="13"/>
      <c r="J188" s="5"/>
    </row>
    <row r="189" spans="1:10" ht="20.100000000000001" customHeight="1">
      <c r="A189" s="18">
        <v>185</v>
      </c>
      <c r="B189" s="6">
        <v>18001184</v>
      </c>
      <c r="C189" s="7" t="s">
        <v>35</v>
      </c>
      <c r="D189" s="17">
        <v>434301</v>
      </c>
      <c r="E189" s="5"/>
      <c r="F189" s="12"/>
      <c r="G189" s="5"/>
      <c r="H189" s="5"/>
      <c r="I189" s="13"/>
      <c r="J189" s="5"/>
    </row>
    <row r="190" spans="1:10" ht="20.100000000000001" customHeight="1">
      <c r="A190" s="18">
        <v>186</v>
      </c>
      <c r="B190" s="6">
        <v>18001185</v>
      </c>
      <c r="C190" s="7" t="s">
        <v>32</v>
      </c>
      <c r="D190" s="17">
        <v>434501</v>
      </c>
      <c r="E190" s="5"/>
      <c r="F190" s="12"/>
      <c r="G190" s="5"/>
      <c r="H190" s="5"/>
      <c r="I190" s="13"/>
      <c r="J190" s="5"/>
    </row>
    <row r="191" spans="1:10" ht="20.100000000000001" customHeight="1">
      <c r="A191" s="18">
        <v>187</v>
      </c>
      <c r="B191" s="6">
        <v>18001186</v>
      </c>
      <c r="C191" s="7" t="s">
        <v>36</v>
      </c>
      <c r="D191" s="17">
        <v>434701</v>
      </c>
      <c r="E191" s="5"/>
      <c r="F191" s="12"/>
      <c r="G191" s="5"/>
      <c r="H191" s="5"/>
      <c r="I191" s="13"/>
      <c r="J191" s="5"/>
    </row>
    <row r="192" spans="1:10" ht="20.100000000000001" customHeight="1">
      <c r="A192" s="18">
        <v>188</v>
      </c>
      <c r="B192" s="6">
        <v>18001187</v>
      </c>
      <c r="C192" s="7" t="s">
        <v>102</v>
      </c>
      <c r="D192" s="17">
        <v>434901</v>
      </c>
      <c r="E192" s="5"/>
      <c r="F192" s="12"/>
      <c r="G192" s="5"/>
      <c r="H192" s="5"/>
      <c r="I192" s="13"/>
      <c r="J192" s="5"/>
    </row>
    <row r="193" spans="1:10" ht="20.100000000000001" customHeight="1">
      <c r="A193" s="18">
        <v>189</v>
      </c>
      <c r="B193" s="6">
        <v>18001188</v>
      </c>
      <c r="C193" s="7" t="s">
        <v>103</v>
      </c>
      <c r="D193" s="17">
        <v>437901</v>
      </c>
      <c r="E193" s="5"/>
      <c r="F193" s="12"/>
      <c r="G193" s="5"/>
      <c r="H193" s="5"/>
      <c r="I193" s="13"/>
      <c r="J193" s="5"/>
    </row>
    <row r="194" spans="1:10" ht="20.100000000000001" customHeight="1">
      <c r="A194" s="18">
        <v>190</v>
      </c>
      <c r="B194" s="6">
        <v>18001189</v>
      </c>
      <c r="C194" s="7" t="s">
        <v>106</v>
      </c>
      <c r="D194" s="17">
        <v>440901</v>
      </c>
      <c r="E194" s="5"/>
      <c r="F194" s="12"/>
      <c r="G194" s="5"/>
      <c r="H194" s="5"/>
      <c r="I194" s="13"/>
      <c r="J194" s="5"/>
    </row>
    <row r="195" spans="1:10" ht="20.100000000000001" customHeight="1">
      <c r="A195" s="18">
        <v>191</v>
      </c>
      <c r="B195" s="6">
        <v>18001190</v>
      </c>
      <c r="C195" s="7" t="s">
        <v>105</v>
      </c>
      <c r="D195" s="17">
        <v>441001</v>
      </c>
      <c r="E195" s="5"/>
      <c r="F195" s="12"/>
      <c r="G195" s="5"/>
      <c r="H195" s="5"/>
      <c r="I195" s="13"/>
      <c r="J195" s="5"/>
    </row>
    <row r="196" spans="1:10" ht="20.100000000000001" customHeight="1">
      <c r="A196" s="18">
        <v>192</v>
      </c>
      <c r="B196" s="6">
        <v>18001191</v>
      </c>
      <c r="C196" s="7" t="s">
        <v>104</v>
      </c>
      <c r="D196" s="17">
        <v>441101</v>
      </c>
      <c r="E196" s="5"/>
      <c r="F196" s="12"/>
      <c r="G196" s="5"/>
      <c r="H196" s="5"/>
      <c r="I196" s="13"/>
      <c r="J196" s="5"/>
    </row>
    <row r="197" spans="1:10" ht="20.100000000000001" customHeight="1">
      <c r="A197" s="18">
        <v>193</v>
      </c>
      <c r="B197" s="6">
        <v>18001192</v>
      </c>
      <c r="C197" s="7" t="s">
        <v>107</v>
      </c>
      <c r="D197" s="17">
        <v>441201</v>
      </c>
      <c r="E197" s="5"/>
      <c r="F197" s="12"/>
      <c r="G197" s="5"/>
      <c r="H197" s="5"/>
      <c r="I197" s="13"/>
      <c r="J197" s="5"/>
    </row>
    <row r="198" spans="1:10" ht="20.100000000000001" customHeight="1">
      <c r="A198" s="18">
        <v>194</v>
      </c>
      <c r="B198" s="6">
        <v>18001193</v>
      </c>
      <c r="C198" s="7" t="s">
        <v>109</v>
      </c>
      <c r="D198" s="17">
        <v>441401</v>
      </c>
      <c r="E198" s="5"/>
      <c r="F198" s="12"/>
      <c r="G198" s="5"/>
      <c r="H198" s="5"/>
      <c r="I198" s="13"/>
      <c r="J198" s="5"/>
    </row>
    <row r="199" spans="1:10" ht="20.100000000000001" customHeight="1">
      <c r="A199" s="18">
        <v>195</v>
      </c>
      <c r="B199" s="6">
        <v>18001194</v>
      </c>
      <c r="C199" s="7" t="s">
        <v>108</v>
      </c>
      <c r="D199" s="17">
        <v>441601</v>
      </c>
      <c r="E199" s="5"/>
      <c r="F199" s="12"/>
      <c r="G199" s="5"/>
      <c r="H199" s="5"/>
      <c r="I199" s="13"/>
      <c r="J199" s="5"/>
    </row>
    <row r="200" spans="1:10" ht="20.100000000000001" customHeight="1">
      <c r="A200" s="18">
        <v>196</v>
      </c>
      <c r="B200" s="6">
        <v>18001195</v>
      </c>
      <c r="C200" s="7" t="s">
        <v>112</v>
      </c>
      <c r="D200" s="17">
        <v>441801</v>
      </c>
      <c r="E200" s="5"/>
      <c r="F200" s="12"/>
      <c r="G200" s="5"/>
      <c r="H200" s="5"/>
      <c r="I200" s="13"/>
      <c r="J200" s="5"/>
    </row>
    <row r="201" spans="1:10" ht="20.100000000000001" customHeight="1">
      <c r="A201" s="18">
        <v>197</v>
      </c>
      <c r="B201" s="6">
        <v>18001196</v>
      </c>
      <c r="C201" s="7" t="s">
        <v>113</v>
      </c>
      <c r="D201" s="17">
        <v>441901</v>
      </c>
      <c r="E201" s="5"/>
      <c r="F201" s="12"/>
      <c r="G201" s="5"/>
      <c r="H201" s="5"/>
      <c r="I201" s="13"/>
      <c r="J201" s="5"/>
    </row>
    <row r="202" spans="1:10" ht="20.100000000000001" customHeight="1">
      <c r="A202" s="18">
        <v>198</v>
      </c>
      <c r="B202" s="6">
        <v>18001197</v>
      </c>
      <c r="C202" s="7" t="s">
        <v>114</v>
      </c>
      <c r="D202" s="17">
        <v>442001</v>
      </c>
      <c r="E202" s="5"/>
      <c r="F202" s="12"/>
      <c r="G202" s="5"/>
      <c r="H202" s="5"/>
      <c r="I202" s="13"/>
      <c r="J202" s="5"/>
    </row>
    <row r="203" spans="1:10" ht="20.100000000000001" customHeight="1">
      <c r="A203" s="18">
        <v>199</v>
      </c>
      <c r="B203" s="6">
        <v>18001198</v>
      </c>
      <c r="C203" s="7" t="s">
        <v>117</v>
      </c>
      <c r="D203" s="17">
        <v>442101</v>
      </c>
      <c r="E203" s="5"/>
      <c r="F203" s="12"/>
      <c r="G203" s="5"/>
      <c r="H203" s="5"/>
      <c r="I203" s="13"/>
      <c r="J203" s="5"/>
    </row>
    <row r="204" spans="1:10" ht="20.100000000000001" customHeight="1">
      <c r="A204" s="18">
        <v>200</v>
      </c>
      <c r="B204" s="6">
        <v>18001199</v>
      </c>
      <c r="C204" s="7" t="s">
        <v>116</v>
      </c>
      <c r="D204" s="17">
        <v>442201</v>
      </c>
      <c r="E204" s="5"/>
      <c r="F204" s="12"/>
      <c r="G204" s="5"/>
      <c r="H204" s="5"/>
      <c r="I204" s="13"/>
      <c r="J204" s="5"/>
    </row>
    <row r="205" spans="1:10" ht="20.100000000000001" customHeight="1">
      <c r="A205" s="18">
        <v>201</v>
      </c>
      <c r="B205" s="6">
        <v>18001200</v>
      </c>
      <c r="C205" s="7" t="s">
        <v>115</v>
      </c>
      <c r="D205" s="17">
        <v>442301</v>
      </c>
      <c r="E205" s="5"/>
      <c r="F205" s="12"/>
      <c r="G205" s="5"/>
      <c r="H205" s="5"/>
      <c r="I205" s="13"/>
      <c r="J205" s="5"/>
    </row>
    <row r="206" spans="1:10" ht="20.100000000000001" customHeight="1">
      <c r="A206" s="18">
        <v>202</v>
      </c>
      <c r="B206" s="6">
        <v>18001201</v>
      </c>
      <c r="C206" s="7" t="s">
        <v>231</v>
      </c>
      <c r="D206" s="17">
        <v>442401</v>
      </c>
      <c r="E206" s="5"/>
      <c r="F206" s="12"/>
      <c r="G206" s="5"/>
      <c r="H206" s="5"/>
      <c r="I206" s="13"/>
      <c r="J206" s="5"/>
    </row>
    <row r="207" spans="1:10" ht="20.100000000000001" customHeight="1">
      <c r="A207" s="18">
        <v>203</v>
      </c>
      <c r="B207" s="6">
        <v>18001203</v>
      </c>
      <c r="C207" s="7" t="s">
        <v>234</v>
      </c>
      <c r="D207" s="17">
        <v>442501</v>
      </c>
      <c r="E207" s="5"/>
      <c r="F207" s="12"/>
      <c r="G207" s="5"/>
      <c r="H207" s="5"/>
      <c r="I207" s="13"/>
      <c r="J207" s="5"/>
    </row>
    <row r="208" spans="1:10" ht="20.100000000000001" customHeight="1">
      <c r="A208" s="18">
        <v>204</v>
      </c>
      <c r="B208" s="6">
        <v>18001204</v>
      </c>
      <c r="C208" s="7" t="s">
        <v>235</v>
      </c>
      <c r="D208" s="17">
        <v>442601</v>
      </c>
      <c r="E208" s="5"/>
      <c r="F208" s="12"/>
      <c r="G208" s="5"/>
      <c r="H208" s="5"/>
      <c r="I208" s="13"/>
      <c r="J208" s="5"/>
    </row>
    <row r="209" spans="1:10" ht="20.100000000000001" customHeight="1">
      <c r="A209" s="18">
        <v>205</v>
      </c>
      <c r="B209" s="6">
        <v>18001207</v>
      </c>
      <c r="C209" s="7" t="s">
        <v>135</v>
      </c>
      <c r="D209" s="17">
        <v>442701</v>
      </c>
      <c r="E209" s="5"/>
      <c r="F209" s="12"/>
      <c r="G209" s="5"/>
      <c r="H209" s="5"/>
      <c r="I209" s="13"/>
      <c r="J209" s="5"/>
    </row>
    <row r="210" spans="1:10" ht="20.100000000000001" customHeight="1">
      <c r="A210" s="18">
        <v>206</v>
      </c>
      <c r="B210" s="6">
        <v>18001208</v>
      </c>
      <c r="C210" s="7" t="s">
        <v>137</v>
      </c>
      <c r="D210" s="17">
        <v>442801</v>
      </c>
      <c r="E210" s="5"/>
      <c r="F210" s="12"/>
      <c r="G210" s="5"/>
      <c r="H210" s="5"/>
      <c r="I210" s="13"/>
      <c r="J210" s="5"/>
    </row>
    <row r="211" spans="1:10" ht="20.100000000000001" customHeight="1">
      <c r="A211" s="18">
        <v>207</v>
      </c>
      <c r="B211" s="6">
        <v>18001209</v>
      </c>
      <c r="C211" s="7" t="s">
        <v>136</v>
      </c>
      <c r="D211" s="17">
        <v>442901</v>
      </c>
      <c r="E211" s="5"/>
      <c r="F211" s="12"/>
      <c r="G211" s="5"/>
      <c r="H211" s="5"/>
      <c r="I211" s="13"/>
      <c r="J211" s="5"/>
    </row>
    <row r="212" spans="1:10" ht="20.100000000000001" customHeight="1">
      <c r="A212" s="18">
        <v>208</v>
      </c>
      <c r="B212" s="6">
        <v>18001214</v>
      </c>
      <c r="C212" s="7" t="s">
        <v>184</v>
      </c>
      <c r="D212" s="17">
        <v>443001</v>
      </c>
      <c r="E212" s="5"/>
      <c r="F212" s="12"/>
      <c r="G212" s="5"/>
      <c r="H212" s="5"/>
      <c r="I212" s="13"/>
      <c r="J212" s="5"/>
    </row>
    <row r="213" spans="1:10" ht="20.100000000000001" customHeight="1">
      <c r="A213" s="18">
        <v>209</v>
      </c>
      <c r="B213" s="6">
        <v>18001215</v>
      </c>
      <c r="C213" s="7" t="s">
        <v>186</v>
      </c>
      <c r="D213" s="17">
        <v>443101</v>
      </c>
      <c r="E213" s="5"/>
      <c r="F213" s="12"/>
      <c r="G213" s="5"/>
      <c r="H213" s="5"/>
      <c r="I213" s="13"/>
      <c r="J213" s="5"/>
    </row>
    <row r="214" spans="1:10" ht="20.100000000000001" customHeight="1">
      <c r="A214" s="18">
        <v>210</v>
      </c>
      <c r="B214" s="6">
        <v>18001216</v>
      </c>
      <c r="C214" s="7" t="s">
        <v>187</v>
      </c>
      <c r="D214" s="17">
        <v>443201</v>
      </c>
      <c r="E214" s="5"/>
      <c r="F214" s="12"/>
      <c r="G214" s="5"/>
      <c r="H214" s="5"/>
      <c r="I214" s="13"/>
      <c r="J214" s="5"/>
    </row>
    <row r="215" spans="1:10" ht="20.100000000000001" customHeight="1">
      <c r="A215" s="18">
        <v>211</v>
      </c>
      <c r="B215" s="6">
        <v>18001217</v>
      </c>
      <c r="C215" s="7" t="s">
        <v>185</v>
      </c>
      <c r="D215" s="17">
        <v>443301</v>
      </c>
      <c r="E215" s="5"/>
      <c r="F215" s="12"/>
      <c r="G215" s="5"/>
      <c r="H215" s="5"/>
      <c r="I215" s="13"/>
      <c r="J215" s="5"/>
    </row>
    <row r="216" spans="1:10" ht="20.100000000000001" customHeight="1">
      <c r="A216" s="18">
        <v>212</v>
      </c>
      <c r="B216" s="6">
        <v>18001218</v>
      </c>
      <c r="C216" s="7" t="s">
        <v>140</v>
      </c>
      <c r="D216" s="17">
        <v>443401</v>
      </c>
      <c r="E216" s="5"/>
      <c r="F216" s="12"/>
      <c r="G216" s="5"/>
      <c r="H216" s="5"/>
      <c r="I216" s="13"/>
      <c r="J216" s="5"/>
    </row>
    <row r="217" spans="1:10" ht="20.100000000000001" customHeight="1">
      <c r="A217" s="18">
        <v>213</v>
      </c>
      <c r="B217" s="6">
        <v>18001219</v>
      </c>
      <c r="C217" s="7" t="s">
        <v>142</v>
      </c>
      <c r="D217" s="17">
        <v>443501</v>
      </c>
      <c r="E217" s="5"/>
      <c r="F217" s="12"/>
      <c r="G217" s="5"/>
      <c r="H217" s="5"/>
      <c r="I217" s="13"/>
      <c r="J217" s="5"/>
    </row>
    <row r="218" spans="1:10" ht="20.100000000000001" customHeight="1">
      <c r="A218" s="18">
        <v>214</v>
      </c>
      <c r="B218" s="6">
        <v>18001220</v>
      </c>
      <c r="C218" s="7" t="s">
        <v>141</v>
      </c>
      <c r="D218" s="17">
        <v>443601</v>
      </c>
      <c r="E218" s="5"/>
      <c r="F218" s="12"/>
      <c r="G218" s="5"/>
      <c r="H218" s="5"/>
      <c r="I218" s="13"/>
      <c r="J218" s="5"/>
    </row>
    <row r="219" spans="1:10" ht="20.100000000000001" customHeight="1">
      <c r="A219" s="18">
        <v>215</v>
      </c>
      <c r="B219" s="6">
        <v>18001221</v>
      </c>
      <c r="C219" s="7" t="s">
        <v>139</v>
      </c>
      <c r="D219" s="17">
        <v>443701</v>
      </c>
      <c r="E219" s="5"/>
      <c r="F219" s="12"/>
      <c r="G219" s="5"/>
      <c r="H219" s="5"/>
      <c r="I219" s="13"/>
      <c r="J219" s="5"/>
    </row>
    <row r="220" spans="1:10" ht="20.100000000000001" customHeight="1">
      <c r="A220" s="18">
        <v>216</v>
      </c>
      <c r="B220" s="6">
        <v>18001222</v>
      </c>
      <c r="C220" s="7" t="s">
        <v>138</v>
      </c>
      <c r="D220" s="17">
        <v>443801</v>
      </c>
      <c r="E220" s="5"/>
      <c r="F220" s="12"/>
      <c r="G220" s="5"/>
      <c r="H220" s="5"/>
      <c r="I220" s="13"/>
      <c r="J220" s="5"/>
    </row>
    <row r="221" spans="1:10" ht="20.100000000000001" customHeight="1">
      <c r="A221" s="18">
        <v>217</v>
      </c>
      <c r="B221" s="6">
        <v>18001223</v>
      </c>
      <c r="C221" s="7" t="s">
        <v>131</v>
      </c>
      <c r="D221" s="17">
        <v>443901</v>
      </c>
      <c r="E221" s="5"/>
      <c r="F221" s="12"/>
      <c r="G221" s="5"/>
      <c r="H221" s="5"/>
      <c r="I221" s="13"/>
      <c r="J221" s="5"/>
    </row>
    <row r="222" spans="1:10" ht="20.100000000000001" customHeight="1">
      <c r="A222" s="18">
        <v>218</v>
      </c>
      <c r="B222" s="6">
        <v>18001224</v>
      </c>
      <c r="C222" s="7" t="s">
        <v>130</v>
      </c>
      <c r="D222" s="17">
        <v>444001</v>
      </c>
      <c r="E222" s="5"/>
      <c r="F222" s="12"/>
      <c r="G222" s="5"/>
      <c r="H222" s="5"/>
      <c r="I222" s="13"/>
      <c r="J222" s="5"/>
    </row>
    <row r="223" spans="1:10" ht="20.100000000000001" customHeight="1">
      <c r="A223" s="18">
        <v>219</v>
      </c>
      <c r="B223" s="6">
        <v>18001225</v>
      </c>
      <c r="C223" s="7" t="s">
        <v>129</v>
      </c>
      <c r="D223" s="17">
        <v>444101</v>
      </c>
      <c r="E223" s="5"/>
      <c r="F223" s="12"/>
      <c r="G223" s="5"/>
      <c r="H223" s="5"/>
      <c r="I223" s="13"/>
      <c r="J223" s="5"/>
    </row>
    <row r="224" spans="1:10" ht="20.100000000000001" customHeight="1">
      <c r="A224" s="18">
        <v>220</v>
      </c>
      <c r="B224" s="6">
        <v>18001230</v>
      </c>
      <c r="C224" s="7" t="s">
        <v>121</v>
      </c>
      <c r="D224" s="17">
        <v>444201</v>
      </c>
      <c r="E224" s="5"/>
      <c r="F224" s="12"/>
      <c r="G224" s="5"/>
      <c r="H224" s="5"/>
      <c r="I224" s="13"/>
      <c r="J224" s="5"/>
    </row>
    <row r="225" spans="1:10" ht="20.100000000000001" customHeight="1">
      <c r="A225" s="18">
        <v>221</v>
      </c>
      <c r="B225" s="6">
        <v>18001231</v>
      </c>
      <c r="C225" s="7" t="s">
        <v>122</v>
      </c>
      <c r="D225" s="17">
        <v>444301</v>
      </c>
      <c r="E225" s="5"/>
      <c r="F225" s="12"/>
      <c r="G225" s="5"/>
      <c r="H225" s="5"/>
      <c r="I225" s="13"/>
      <c r="J225" s="5"/>
    </row>
    <row r="226" spans="1:10" ht="20.100000000000001" customHeight="1">
      <c r="A226" s="18">
        <v>222</v>
      </c>
      <c r="B226" s="6">
        <v>18001232</v>
      </c>
      <c r="C226" s="7" t="s">
        <v>118</v>
      </c>
      <c r="D226" s="17">
        <v>444401</v>
      </c>
      <c r="E226" s="5"/>
      <c r="F226" s="12"/>
      <c r="G226" s="5"/>
      <c r="H226" s="5"/>
      <c r="I226" s="13"/>
      <c r="J226" s="5"/>
    </row>
    <row r="227" spans="1:10" ht="20.100000000000001" customHeight="1">
      <c r="A227" s="18">
        <v>223</v>
      </c>
      <c r="B227" s="6">
        <v>18001233</v>
      </c>
      <c r="C227" s="7" t="s">
        <v>119</v>
      </c>
      <c r="D227" s="17">
        <v>444501</v>
      </c>
      <c r="E227" s="5"/>
      <c r="F227" s="12"/>
      <c r="G227" s="5"/>
      <c r="H227" s="5"/>
      <c r="I227" s="13"/>
      <c r="J227" s="5"/>
    </row>
    <row r="228" spans="1:10" ht="20.100000000000001" customHeight="1">
      <c r="A228" s="18">
        <v>224</v>
      </c>
      <c r="B228" s="6">
        <v>18001234</v>
      </c>
      <c r="C228" s="7" t="s">
        <v>120</v>
      </c>
      <c r="D228" s="17">
        <v>444601</v>
      </c>
      <c r="E228" s="5"/>
      <c r="F228" s="12"/>
      <c r="G228" s="5"/>
      <c r="H228" s="5"/>
      <c r="I228" s="13"/>
      <c r="J228" s="5"/>
    </row>
    <row r="229" spans="1:10" ht="20.100000000000001" customHeight="1">
      <c r="A229" s="18">
        <v>225</v>
      </c>
      <c r="B229" s="6">
        <v>18001235</v>
      </c>
      <c r="C229" s="7" t="s">
        <v>249</v>
      </c>
      <c r="D229" s="17">
        <v>444701</v>
      </c>
      <c r="E229" s="5"/>
      <c r="F229" s="12"/>
      <c r="G229" s="5"/>
      <c r="H229" s="5"/>
      <c r="I229" s="13"/>
      <c r="J229" s="5"/>
    </row>
    <row r="230" spans="1:10" ht="20.100000000000001" customHeight="1">
      <c r="A230" s="18">
        <v>226</v>
      </c>
      <c r="B230" s="6">
        <v>18001236</v>
      </c>
      <c r="C230" s="7" t="s">
        <v>248</v>
      </c>
      <c r="D230" s="17">
        <v>444801</v>
      </c>
      <c r="E230" s="5"/>
      <c r="F230" s="12"/>
      <c r="G230" s="5"/>
      <c r="H230" s="5"/>
      <c r="I230" s="13"/>
      <c r="J230" s="5"/>
    </row>
    <row r="231" spans="1:10" ht="20.100000000000001" customHeight="1">
      <c r="A231" s="18">
        <v>227</v>
      </c>
      <c r="B231" s="6">
        <v>18001237</v>
      </c>
      <c r="C231" s="7" t="s">
        <v>250</v>
      </c>
      <c r="D231" s="17">
        <v>444901</v>
      </c>
      <c r="E231" s="5"/>
      <c r="F231" s="12"/>
      <c r="G231" s="5"/>
      <c r="H231" s="5"/>
      <c r="I231" s="13"/>
      <c r="J231" s="5"/>
    </row>
    <row r="232" spans="1:10" ht="20.100000000000001" customHeight="1">
      <c r="A232" s="18">
        <v>228</v>
      </c>
      <c r="B232" s="6">
        <v>18001240</v>
      </c>
      <c r="C232" s="27" t="s">
        <v>359</v>
      </c>
      <c r="D232" s="17">
        <v>444951</v>
      </c>
      <c r="E232" s="5"/>
      <c r="F232" s="12"/>
      <c r="G232" s="5"/>
      <c r="H232" s="5"/>
      <c r="I232" s="13"/>
      <c r="J232" s="5"/>
    </row>
    <row r="233" spans="1:10" ht="20.100000000000001" customHeight="1">
      <c r="A233" s="18">
        <v>229</v>
      </c>
      <c r="B233" s="6">
        <v>18001241</v>
      </c>
      <c r="C233" s="7" t="s">
        <v>132</v>
      </c>
      <c r="D233" s="17">
        <v>445001</v>
      </c>
      <c r="E233" s="5"/>
      <c r="F233" s="12"/>
      <c r="G233" s="5"/>
      <c r="H233" s="5"/>
      <c r="I233" s="13"/>
      <c r="J233" s="5"/>
    </row>
    <row r="234" spans="1:10" ht="20.100000000000001" customHeight="1">
      <c r="A234" s="18">
        <v>230</v>
      </c>
      <c r="B234" s="6">
        <v>18001242</v>
      </c>
      <c r="C234" s="7" t="s">
        <v>133</v>
      </c>
      <c r="D234" s="17">
        <v>445101</v>
      </c>
      <c r="E234" s="5"/>
      <c r="F234" s="12"/>
      <c r="G234" s="5"/>
      <c r="H234" s="5"/>
      <c r="I234" s="13"/>
      <c r="J234" s="5"/>
    </row>
    <row r="235" spans="1:10" ht="20.100000000000001" customHeight="1">
      <c r="A235" s="18">
        <v>231</v>
      </c>
      <c r="B235" s="6">
        <v>18001243</v>
      </c>
      <c r="C235" s="7" t="s">
        <v>134</v>
      </c>
      <c r="D235" s="17">
        <v>445201</v>
      </c>
      <c r="E235" s="5"/>
      <c r="F235" s="12"/>
      <c r="G235" s="5"/>
      <c r="H235" s="5"/>
      <c r="I235" s="13"/>
      <c r="J235" s="5"/>
    </row>
    <row r="236" spans="1:10" ht="20.100000000000001" customHeight="1">
      <c r="A236" s="18">
        <v>232</v>
      </c>
      <c r="B236" s="6">
        <v>18001244</v>
      </c>
      <c r="C236" s="7" t="s">
        <v>129</v>
      </c>
      <c r="D236" s="17">
        <v>445301</v>
      </c>
      <c r="E236" s="5"/>
      <c r="F236" s="12"/>
      <c r="G236" s="5"/>
      <c r="H236" s="5"/>
      <c r="I236" s="13"/>
      <c r="J236" s="5"/>
    </row>
    <row r="237" spans="1:10" ht="20.100000000000001" customHeight="1">
      <c r="A237" s="18">
        <v>233</v>
      </c>
      <c r="B237" s="6">
        <v>18001245</v>
      </c>
      <c r="C237" s="7" t="s">
        <v>213</v>
      </c>
      <c r="D237" s="17">
        <v>445401</v>
      </c>
      <c r="E237" s="5"/>
      <c r="F237" s="12"/>
      <c r="G237" s="5"/>
      <c r="H237" s="5"/>
      <c r="I237" s="13"/>
      <c r="J237" s="5"/>
    </row>
    <row r="238" spans="1:10" ht="20.100000000000001" customHeight="1">
      <c r="A238" s="18">
        <v>234</v>
      </c>
      <c r="B238" s="6">
        <v>18001247</v>
      </c>
      <c r="C238" s="7" t="s">
        <v>211</v>
      </c>
      <c r="D238" s="17">
        <v>445501</v>
      </c>
      <c r="E238" s="5"/>
      <c r="F238" s="12"/>
      <c r="G238" s="5"/>
      <c r="H238" s="5"/>
      <c r="I238" s="13"/>
      <c r="J238" s="5"/>
    </row>
    <row r="239" spans="1:10" ht="20.100000000000001" customHeight="1">
      <c r="A239" s="18">
        <v>235</v>
      </c>
      <c r="B239" s="6">
        <v>18001248</v>
      </c>
      <c r="C239" s="7" t="s">
        <v>212</v>
      </c>
      <c r="D239" s="17">
        <v>445701</v>
      </c>
      <c r="E239" s="5"/>
      <c r="F239" s="12"/>
      <c r="G239" s="5"/>
      <c r="H239" s="5"/>
      <c r="I239" s="13"/>
      <c r="J239" s="5"/>
    </row>
    <row r="240" spans="1:10" ht="20.100000000000001" customHeight="1">
      <c r="A240" s="18">
        <v>236</v>
      </c>
      <c r="B240" s="6">
        <v>18001249</v>
      </c>
      <c r="C240" s="7" t="s">
        <v>149</v>
      </c>
      <c r="D240" s="17">
        <v>445901</v>
      </c>
      <c r="E240" s="5"/>
      <c r="F240" s="12"/>
      <c r="G240" s="5"/>
      <c r="H240" s="5"/>
      <c r="I240" s="13"/>
      <c r="J240" s="5"/>
    </row>
    <row r="241" spans="1:10" ht="20.100000000000001" customHeight="1">
      <c r="A241" s="18">
        <v>237</v>
      </c>
      <c r="B241" s="6">
        <v>18001250</v>
      </c>
      <c r="C241" s="7" t="s">
        <v>146</v>
      </c>
      <c r="D241" s="17">
        <v>446001</v>
      </c>
      <c r="E241" s="5"/>
      <c r="F241" s="12"/>
      <c r="G241" s="5"/>
      <c r="H241" s="5"/>
      <c r="I241" s="13"/>
      <c r="J241" s="5"/>
    </row>
    <row r="242" spans="1:10" ht="20.100000000000001" customHeight="1">
      <c r="A242" s="18">
        <v>238</v>
      </c>
      <c r="B242" s="6">
        <v>18001251</v>
      </c>
      <c r="C242" s="7" t="s">
        <v>145</v>
      </c>
      <c r="D242" s="17">
        <v>446101</v>
      </c>
      <c r="E242" s="5"/>
      <c r="F242" s="12"/>
      <c r="G242" s="5"/>
      <c r="H242" s="5"/>
      <c r="I242" s="13"/>
      <c r="J242" s="5"/>
    </row>
    <row r="243" spans="1:10" ht="20.100000000000001" customHeight="1">
      <c r="A243" s="18">
        <v>239</v>
      </c>
      <c r="B243" s="6">
        <v>18001252</v>
      </c>
      <c r="C243" s="7" t="s">
        <v>15</v>
      </c>
      <c r="D243" s="17">
        <v>446201</v>
      </c>
      <c r="E243" s="5"/>
      <c r="F243" s="12"/>
      <c r="G243" s="5"/>
      <c r="H243" s="5"/>
      <c r="I243" s="13"/>
      <c r="J243" s="5"/>
    </row>
    <row r="244" spans="1:10" ht="20.100000000000001" customHeight="1">
      <c r="A244" s="18">
        <v>240</v>
      </c>
      <c r="B244" s="6">
        <v>18001254</v>
      </c>
      <c r="C244" s="7" t="s">
        <v>148</v>
      </c>
      <c r="D244" s="17">
        <v>446301</v>
      </c>
      <c r="E244" s="5"/>
      <c r="F244" s="12"/>
      <c r="G244" s="5"/>
      <c r="H244" s="5"/>
      <c r="I244" s="13"/>
      <c r="J244" s="5"/>
    </row>
    <row r="245" spans="1:10" ht="20.100000000000001" customHeight="1">
      <c r="A245" s="18">
        <v>241</v>
      </c>
      <c r="B245" s="6">
        <v>18001256</v>
      </c>
      <c r="C245" s="7" t="s">
        <v>153</v>
      </c>
      <c r="D245" s="17">
        <v>446401</v>
      </c>
      <c r="E245" s="5"/>
      <c r="F245" s="12"/>
      <c r="G245" s="5"/>
      <c r="H245" s="5"/>
      <c r="I245" s="13"/>
      <c r="J245" s="5"/>
    </row>
    <row r="246" spans="1:10" ht="20.100000000000001" customHeight="1">
      <c r="A246" s="18">
        <v>242</v>
      </c>
      <c r="B246" s="6">
        <v>18001257</v>
      </c>
      <c r="C246" s="7" t="s">
        <v>152</v>
      </c>
      <c r="D246" s="17">
        <v>446501</v>
      </c>
      <c r="E246" s="5"/>
      <c r="F246" s="12"/>
      <c r="G246" s="5"/>
      <c r="H246" s="5"/>
      <c r="I246" s="13"/>
      <c r="J246" s="5"/>
    </row>
    <row r="247" spans="1:10" ht="20.100000000000001" customHeight="1">
      <c r="A247" s="18">
        <v>243</v>
      </c>
      <c r="B247" s="6">
        <v>18001258</v>
      </c>
      <c r="C247" s="7" t="s">
        <v>151</v>
      </c>
      <c r="D247" s="17">
        <v>446601</v>
      </c>
      <c r="E247" s="5"/>
      <c r="F247" s="12"/>
      <c r="G247" s="5"/>
      <c r="H247" s="5"/>
      <c r="I247" s="13"/>
      <c r="J247" s="5"/>
    </row>
    <row r="248" spans="1:10" ht="20.100000000000001" customHeight="1">
      <c r="A248" s="18">
        <v>244</v>
      </c>
      <c r="B248" s="6">
        <v>18001259</v>
      </c>
      <c r="C248" s="7" t="s">
        <v>154</v>
      </c>
      <c r="D248" s="17">
        <v>446701</v>
      </c>
      <c r="E248" s="5"/>
      <c r="F248" s="12"/>
      <c r="G248" s="5"/>
      <c r="H248" s="5"/>
      <c r="I248" s="13"/>
      <c r="J248" s="5"/>
    </row>
    <row r="249" spans="1:10" ht="20.100000000000001" customHeight="1">
      <c r="A249" s="18">
        <v>245</v>
      </c>
      <c r="B249" s="6">
        <v>18001260</v>
      </c>
      <c r="C249" s="7" t="s">
        <v>11</v>
      </c>
      <c r="D249" s="17">
        <v>446801</v>
      </c>
      <c r="E249" s="5"/>
      <c r="F249" s="12"/>
      <c r="G249" s="5"/>
      <c r="H249" s="5"/>
      <c r="I249" s="13"/>
      <c r="J249" s="5"/>
    </row>
    <row r="250" spans="1:10" ht="20.100000000000001" customHeight="1">
      <c r="A250" s="18">
        <v>246</v>
      </c>
      <c r="B250" s="6">
        <v>18001262</v>
      </c>
      <c r="C250" s="7" t="s">
        <v>150</v>
      </c>
      <c r="D250" s="17">
        <v>446901</v>
      </c>
      <c r="E250" s="5"/>
      <c r="F250" s="12"/>
      <c r="G250" s="5"/>
      <c r="H250" s="5"/>
      <c r="I250" s="13"/>
      <c r="J250" s="5"/>
    </row>
    <row r="251" spans="1:10" ht="20.100000000000001" customHeight="1">
      <c r="A251" s="18">
        <v>247</v>
      </c>
      <c r="B251" s="6">
        <v>18001263</v>
      </c>
      <c r="C251" s="7" t="s">
        <v>143</v>
      </c>
      <c r="D251" s="17">
        <v>447001</v>
      </c>
      <c r="E251" s="5"/>
      <c r="F251" s="12"/>
      <c r="G251" s="5"/>
      <c r="H251" s="5"/>
      <c r="I251" s="13"/>
      <c r="J251" s="5"/>
    </row>
    <row r="252" spans="1:10" ht="20.100000000000001" customHeight="1">
      <c r="A252" s="18">
        <v>248</v>
      </c>
      <c r="B252" s="6">
        <v>18001264</v>
      </c>
      <c r="C252" s="7" t="s">
        <v>147</v>
      </c>
      <c r="D252" s="17">
        <v>447101</v>
      </c>
      <c r="E252" s="5"/>
      <c r="F252" s="12"/>
      <c r="G252" s="5"/>
      <c r="H252" s="5"/>
      <c r="I252" s="13"/>
      <c r="J252" s="5"/>
    </row>
    <row r="253" spans="1:10" ht="20.100000000000001" customHeight="1">
      <c r="A253" s="18">
        <v>249</v>
      </c>
      <c r="B253" s="6">
        <v>18001265</v>
      </c>
      <c r="C253" s="7" t="s">
        <v>144</v>
      </c>
      <c r="D253" s="17">
        <v>447201</v>
      </c>
      <c r="E253" s="5"/>
      <c r="F253" s="12"/>
      <c r="G253" s="5"/>
      <c r="H253" s="5"/>
      <c r="I253" s="13"/>
      <c r="J253" s="5"/>
    </row>
    <row r="254" spans="1:10" ht="20.100000000000001" customHeight="1">
      <c r="A254" s="18">
        <v>250</v>
      </c>
      <c r="B254" s="6">
        <v>18001269</v>
      </c>
      <c r="C254" s="7" t="s">
        <v>280</v>
      </c>
      <c r="D254" s="17">
        <v>447301</v>
      </c>
      <c r="E254" s="5"/>
      <c r="F254" s="12"/>
      <c r="G254" s="5"/>
      <c r="H254" s="5"/>
      <c r="I254" s="13"/>
      <c r="J254" s="5"/>
    </row>
    <row r="255" spans="1:10" ht="20.100000000000001" customHeight="1">
      <c r="A255" s="18">
        <v>251</v>
      </c>
      <c r="B255" s="6">
        <v>18001270</v>
      </c>
      <c r="C255" s="7" t="s">
        <v>277</v>
      </c>
      <c r="D255" s="17">
        <v>447401</v>
      </c>
      <c r="E255" s="5"/>
      <c r="F255" s="12"/>
      <c r="G255" s="5"/>
      <c r="H255" s="5"/>
      <c r="I255" s="13"/>
      <c r="J255" s="5"/>
    </row>
    <row r="256" spans="1:10" ht="20.100000000000001" customHeight="1">
      <c r="A256" s="18">
        <v>252</v>
      </c>
      <c r="B256" s="6">
        <v>18001271</v>
      </c>
      <c r="C256" s="7" t="s">
        <v>279</v>
      </c>
      <c r="D256" s="17">
        <v>447501</v>
      </c>
      <c r="E256" s="5"/>
      <c r="F256" s="12"/>
      <c r="G256" s="5"/>
      <c r="H256" s="5"/>
      <c r="I256" s="13"/>
      <c r="J256" s="5"/>
    </row>
    <row r="257" spans="1:10" ht="20.100000000000001" customHeight="1">
      <c r="A257" s="18">
        <v>253</v>
      </c>
      <c r="B257" s="6">
        <v>18001272</v>
      </c>
      <c r="C257" s="7" t="s">
        <v>278</v>
      </c>
      <c r="D257" s="17">
        <v>447601</v>
      </c>
      <c r="E257" s="5"/>
      <c r="F257" s="12"/>
      <c r="G257" s="5"/>
      <c r="H257" s="5"/>
      <c r="I257" s="13"/>
      <c r="J257" s="5"/>
    </row>
    <row r="258" spans="1:10" ht="20.100000000000001" customHeight="1">
      <c r="A258" s="18">
        <v>254</v>
      </c>
      <c r="B258" s="6">
        <v>18001273</v>
      </c>
      <c r="C258" s="7" t="s">
        <v>281</v>
      </c>
      <c r="D258" s="17">
        <v>447701</v>
      </c>
      <c r="E258" s="5"/>
      <c r="F258" s="12"/>
      <c r="G258" s="5"/>
      <c r="H258" s="5"/>
      <c r="I258" s="13"/>
      <c r="J258" s="5"/>
    </row>
    <row r="259" spans="1:10" ht="20.100000000000001" customHeight="1">
      <c r="A259" s="18">
        <v>255</v>
      </c>
      <c r="B259" s="6">
        <v>18001274</v>
      </c>
      <c r="C259" s="7" t="s">
        <v>282</v>
      </c>
      <c r="D259" s="17">
        <v>447801</v>
      </c>
      <c r="E259" s="5"/>
      <c r="F259" s="12"/>
      <c r="G259" s="5"/>
      <c r="H259" s="5"/>
      <c r="I259" s="13"/>
      <c r="J259" s="5"/>
    </row>
    <row r="260" spans="1:10" ht="20.100000000000001" customHeight="1">
      <c r="A260" s="18">
        <v>256</v>
      </c>
      <c r="B260" s="6">
        <v>18001275</v>
      </c>
      <c r="C260" s="7" t="s">
        <v>62</v>
      </c>
      <c r="D260" s="17">
        <v>447901</v>
      </c>
      <c r="E260" s="5"/>
      <c r="F260" s="12"/>
      <c r="G260" s="5"/>
      <c r="H260" s="5"/>
      <c r="I260" s="13"/>
      <c r="J260" s="5"/>
    </row>
    <row r="261" spans="1:10" ht="20.100000000000001" customHeight="1">
      <c r="A261" s="18">
        <v>257</v>
      </c>
      <c r="B261" s="6">
        <v>18001276</v>
      </c>
      <c r="C261" s="7" t="s">
        <v>96</v>
      </c>
      <c r="D261" s="17">
        <v>448001</v>
      </c>
      <c r="E261" s="5"/>
      <c r="F261" s="12"/>
      <c r="G261" s="5"/>
      <c r="H261" s="5"/>
      <c r="I261" s="13"/>
      <c r="J261" s="5"/>
    </row>
    <row r="262" spans="1:10" ht="20.100000000000001" customHeight="1">
      <c r="A262" s="18">
        <v>258</v>
      </c>
      <c r="B262" s="6">
        <v>18001277</v>
      </c>
      <c r="C262" s="7" t="s">
        <v>94</v>
      </c>
      <c r="D262" s="17">
        <v>448101</v>
      </c>
      <c r="E262" s="5"/>
      <c r="F262" s="12"/>
      <c r="G262" s="5"/>
      <c r="H262" s="5"/>
      <c r="I262" s="13"/>
      <c r="J262" s="5"/>
    </row>
    <row r="263" spans="1:10" ht="20.100000000000001" customHeight="1">
      <c r="A263" s="18">
        <v>259</v>
      </c>
      <c r="B263" s="6">
        <v>18001278</v>
      </c>
      <c r="C263" s="7" t="s">
        <v>93</v>
      </c>
      <c r="D263" s="17">
        <v>448201</v>
      </c>
      <c r="E263" s="5"/>
      <c r="F263" s="12"/>
      <c r="G263" s="5"/>
      <c r="H263" s="5"/>
      <c r="I263" s="13"/>
      <c r="J263" s="5"/>
    </row>
    <row r="264" spans="1:10" ht="20.100000000000001" customHeight="1">
      <c r="A264" s="18">
        <v>260</v>
      </c>
      <c r="B264" s="6">
        <v>18001279</v>
      </c>
      <c r="C264" s="7" t="s">
        <v>92</v>
      </c>
      <c r="D264" s="17">
        <v>448301</v>
      </c>
      <c r="E264" s="5"/>
      <c r="F264" s="12"/>
      <c r="G264" s="5"/>
      <c r="H264" s="5"/>
      <c r="I264" s="13"/>
      <c r="J264" s="5"/>
    </row>
    <row r="265" spans="1:10" ht="20.100000000000001" customHeight="1">
      <c r="A265" s="18">
        <v>261</v>
      </c>
      <c r="B265" s="6">
        <v>18001280</v>
      </c>
      <c r="C265" s="7" t="s">
        <v>95</v>
      </c>
      <c r="D265" s="17">
        <v>448401</v>
      </c>
      <c r="E265" s="5"/>
      <c r="F265" s="12"/>
      <c r="G265" s="5"/>
      <c r="H265" s="5"/>
      <c r="I265" s="13"/>
      <c r="J265" s="5"/>
    </row>
    <row r="266" spans="1:10" ht="20.100000000000001" customHeight="1">
      <c r="A266" s="18">
        <v>262</v>
      </c>
      <c r="B266" s="6">
        <v>18001281</v>
      </c>
      <c r="C266" s="7" t="s">
        <v>17</v>
      </c>
      <c r="D266" s="17">
        <v>448501</v>
      </c>
      <c r="E266" s="5"/>
      <c r="F266" s="12"/>
      <c r="G266" s="5"/>
      <c r="H266" s="5"/>
      <c r="I266" s="13"/>
      <c r="J266" s="5"/>
    </row>
    <row r="267" spans="1:10" ht="20.100000000000001" customHeight="1">
      <c r="A267" s="18">
        <v>263</v>
      </c>
      <c r="B267" s="6">
        <v>18001284</v>
      </c>
      <c r="C267" s="7" t="s">
        <v>16</v>
      </c>
      <c r="D267" s="17">
        <v>448601</v>
      </c>
      <c r="E267" s="5"/>
      <c r="F267" s="12"/>
      <c r="G267" s="5"/>
      <c r="H267" s="5"/>
      <c r="I267" s="13"/>
      <c r="J267" s="5"/>
    </row>
    <row r="268" spans="1:10" ht="20.100000000000001" customHeight="1">
      <c r="A268" s="18">
        <v>264</v>
      </c>
      <c r="B268" s="6">
        <v>18001285</v>
      </c>
      <c r="C268" s="7" t="s">
        <v>272</v>
      </c>
      <c r="D268" s="17">
        <v>448701</v>
      </c>
      <c r="E268" s="5"/>
      <c r="F268" s="12"/>
      <c r="G268" s="5"/>
      <c r="H268" s="5"/>
      <c r="I268" s="13"/>
      <c r="J268" s="5"/>
    </row>
    <row r="269" spans="1:10" ht="20.100000000000001" customHeight="1">
      <c r="A269" s="18">
        <v>265</v>
      </c>
      <c r="B269" s="6">
        <v>18001286</v>
      </c>
      <c r="C269" s="7" t="s">
        <v>269</v>
      </c>
      <c r="D269" s="17">
        <v>449001</v>
      </c>
      <c r="E269" s="5"/>
      <c r="F269" s="12"/>
      <c r="G269" s="5"/>
      <c r="H269" s="5"/>
      <c r="I269" s="13"/>
      <c r="J269" s="5"/>
    </row>
    <row r="270" spans="1:10" ht="20.100000000000001" customHeight="1">
      <c r="A270" s="18">
        <v>266</v>
      </c>
      <c r="B270" s="6">
        <v>18001287</v>
      </c>
      <c r="C270" s="7" t="s">
        <v>274</v>
      </c>
      <c r="D270" s="17">
        <v>449301</v>
      </c>
      <c r="E270" s="5"/>
      <c r="F270" s="12"/>
      <c r="G270" s="5"/>
      <c r="H270" s="5"/>
      <c r="I270" s="13"/>
      <c r="J270" s="5"/>
    </row>
    <row r="271" spans="1:10" ht="20.100000000000001" customHeight="1">
      <c r="A271" s="18">
        <v>267</v>
      </c>
      <c r="B271" s="6">
        <v>18001288</v>
      </c>
      <c r="C271" s="7" t="s">
        <v>275</v>
      </c>
      <c r="D271" s="17">
        <v>449401</v>
      </c>
      <c r="E271" s="5"/>
      <c r="F271" s="12"/>
      <c r="G271" s="5"/>
      <c r="H271" s="5"/>
      <c r="I271" s="13"/>
      <c r="J271" s="5"/>
    </row>
    <row r="272" spans="1:10" ht="20.100000000000001" customHeight="1">
      <c r="A272" s="18">
        <v>268</v>
      </c>
      <c r="B272" s="6">
        <v>18001289</v>
      </c>
      <c r="C272" s="7" t="s">
        <v>271</v>
      </c>
      <c r="D272" s="17">
        <v>449501</v>
      </c>
      <c r="E272" s="5"/>
      <c r="F272" s="12"/>
      <c r="G272" s="5"/>
      <c r="H272" s="5"/>
      <c r="I272" s="13"/>
      <c r="J272" s="5"/>
    </row>
    <row r="273" spans="1:10" ht="20.100000000000001" customHeight="1">
      <c r="A273" s="18">
        <v>269</v>
      </c>
      <c r="B273" s="6">
        <v>18001290</v>
      </c>
      <c r="C273" s="7" t="s">
        <v>273</v>
      </c>
      <c r="D273" s="17">
        <v>449701</v>
      </c>
      <c r="E273" s="5"/>
      <c r="F273" s="12"/>
      <c r="G273" s="5"/>
      <c r="H273" s="5"/>
      <c r="I273" s="13"/>
      <c r="J273" s="5"/>
    </row>
    <row r="274" spans="1:10" ht="20.100000000000001" customHeight="1">
      <c r="A274" s="18">
        <v>270</v>
      </c>
      <c r="B274" s="6">
        <v>18001291</v>
      </c>
      <c r="C274" s="7" t="s">
        <v>276</v>
      </c>
      <c r="D274" s="17">
        <v>449801</v>
      </c>
      <c r="E274" s="5"/>
      <c r="F274" s="12"/>
      <c r="G274" s="5"/>
      <c r="H274" s="5"/>
      <c r="I274" s="13"/>
      <c r="J274" s="5"/>
    </row>
    <row r="275" spans="1:10" ht="20.100000000000001" customHeight="1">
      <c r="A275" s="18">
        <v>271</v>
      </c>
      <c r="B275" s="6">
        <v>18001292</v>
      </c>
      <c r="C275" s="7" t="s">
        <v>270</v>
      </c>
      <c r="D275" s="17">
        <v>449901</v>
      </c>
      <c r="E275" s="5"/>
      <c r="F275" s="12"/>
      <c r="G275" s="5"/>
      <c r="H275" s="5"/>
      <c r="I275" s="13"/>
      <c r="J275" s="5"/>
    </row>
    <row r="276" spans="1:10" ht="20.100000000000001" customHeight="1">
      <c r="A276" s="18">
        <v>272</v>
      </c>
      <c r="B276" s="6">
        <v>18001299</v>
      </c>
      <c r="C276" s="7" t="s">
        <v>266</v>
      </c>
      <c r="D276" s="17">
        <v>450101</v>
      </c>
      <c r="E276" s="5"/>
      <c r="F276" s="12"/>
      <c r="G276" s="5"/>
      <c r="H276" s="5"/>
      <c r="I276" s="13"/>
      <c r="J276" s="5"/>
    </row>
    <row r="277" spans="1:10" ht="20.100000000000001" customHeight="1">
      <c r="A277" s="18">
        <v>273</v>
      </c>
      <c r="B277" s="6">
        <v>18001300</v>
      </c>
      <c r="C277" s="7" t="s">
        <v>268</v>
      </c>
      <c r="D277" s="17">
        <v>450201</v>
      </c>
      <c r="E277" s="5"/>
      <c r="F277" s="12"/>
      <c r="G277" s="5"/>
      <c r="H277" s="5"/>
      <c r="I277" s="13"/>
      <c r="J277" s="5"/>
    </row>
    <row r="278" spans="1:10" ht="20.100000000000001" customHeight="1">
      <c r="A278" s="18">
        <v>274</v>
      </c>
      <c r="B278" s="6">
        <v>18001301</v>
      </c>
      <c r="C278" s="7" t="s">
        <v>267</v>
      </c>
      <c r="D278" s="17">
        <v>450301</v>
      </c>
      <c r="E278" s="5"/>
      <c r="F278" s="12"/>
      <c r="G278" s="5"/>
      <c r="H278" s="5"/>
      <c r="I278" s="13"/>
      <c r="J278" s="5"/>
    </row>
    <row r="279" spans="1:10" ht="20.100000000000001" customHeight="1">
      <c r="A279" s="18">
        <v>275</v>
      </c>
      <c r="B279" s="6">
        <v>18001302</v>
      </c>
      <c r="C279" s="7" t="s">
        <v>182</v>
      </c>
      <c r="D279" s="17">
        <v>450401</v>
      </c>
      <c r="E279" s="5"/>
      <c r="F279" s="12"/>
      <c r="G279" s="5"/>
      <c r="H279" s="5"/>
      <c r="I279" s="13"/>
      <c r="J279" s="5"/>
    </row>
    <row r="280" spans="1:10" ht="20.100000000000001" customHeight="1">
      <c r="A280" s="18">
        <v>276</v>
      </c>
      <c r="B280" s="6">
        <v>18001303</v>
      </c>
      <c r="C280" s="7" t="s">
        <v>181</v>
      </c>
      <c r="D280" s="17">
        <v>450501</v>
      </c>
      <c r="E280" s="5"/>
      <c r="F280" s="12"/>
      <c r="G280" s="5"/>
      <c r="H280" s="5"/>
      <c r="I280" s="13"/>
      <c r="J280" s="5"/>
    </row>
    <row r="281" spans="1:10" ht="20.100000000000001" customHeight="1">
      <c r="A281" s="18">
        <v>277</v>
      </c>
      <c r="B281" s="6">
        <v>18001304</v>
      </c>
      <c r="C281" s="7" t="s">
        <v>183</v>
      </c>
      <c r="D281" s="17">
        <v>450601</v>
      </c>
      <c r="E281" s="5"/>
      <c r="F281" s="12"/>
      <c r="G281" s="5"/>
      <c r="H281" s="5"/>
      <c r="I281" s="13"/>
      <c r="J281" s="5"/>
    </row>
    <row r="282" spans="1:10" ht="20.100000000000001" customHeight="1">
      <c r="A282" s="18">
        <v>278</v>
      </c>
      <c r="B282" s="6">
        <v>18001305</v>
      </c>
      <c r="C282" s="7" t="s">
        <v>75</v>
      </c>
      <c r="D282" s="17">
        <v>450701</v>
      </c>
      <c r="E282" s="5"/>
      <c r="F282" s="12"/>
      <c r="G282" s="5"/>
      <c r="H282" s="5"/>
      <c r="I282" s="13"/>
      <c r="J282" s="5"/>
    </row>
    <row r="283" spans="1:10" ht="20.100000000000001" customHeight="1">
      <c r="A283" s="18">
        <v>279</v>
      </c>
      <c r="B283" s="6">
        <v>18001306</v>
      </c>
      <c r="C283" s="27" t="s">
        <v>361</v>
      </c>
      <c r="D283" s="17">
        <v>450721</v>
      </c>
      <c r="E283" s="5"/>
      <c r="F283" s="12"/>
      <c r="G283" s="5"/>
      <c r="H283" s="5"/>
      <c r="I283" s="13"/>
      <c r="J283" s="5"/>
    </row>
    <row r="284" spans="1:10" ht="20.100000000000001" customHeight="1">
      <c r="A284" s="18">
        <v>280</v>
      </c>
      <c r="B284" s="6">
        <v>18001307</v>
      </c>
      <c r="C284" s="27" t="s">
        <v>362</v>
      </c>
      <c r="D284" s="17">
        <v>450741</v>
      </c>
      <c r="E284" s="5"/>
      <c r="F284" s="12"/>
      <c r="G284" s="5"/>
      <c r="H284" s="5"/>
      <c r="I284" s="13"/>
      <c r="J284" s="5"/>
    </row>
    <row r="285" spans="1:10" ht="20.100000000000001" customHeight="1">
      <c r="A285" s="18">
        <v>281</v>
      </c>
      <c r="B285" s="6">
        <v>18001308</v>
      </c>
      <c r="C285" s="27" t="s">
        <v>363</v>
      </c>
      <c r="D285" s="17">
        <v>450761</v>
      </c>
      <c r="E285" s="5"/>
      <c r="F285" s="12"/>
      <c r="G285" s="5"/>
      <c r="H285" s="5"/>
      <c r="I285" s="13"/>
      <c r="J285" s="5"/>
    </row>
    <row r="286" spans="1:10" ht="20.100000000000001" customHeight="1">
      <c r="A286" s="18">
        <v>282</v>
      </c>
      <c r="B286" s="6">
        <v>18001309</v>
      </c>
      <c r="C286" s="27" t="s">
        <v>364</v>
      </c>
      <c r="D286" s="17">
        <v>450781</v>
      </c>
      <c r="E286" s="5"/>
      <c r="F286" s="12"/>
      <c r="G286" s="5"/>
      <c r="H286" s="5"/>
      <c r="I286" s="13"/>
      <c r="J286" s="5"/>
    </row>
    <row r="287" spans="1:10" ht="0.75" customHeight="1">
      <c r="A287" s="18">
        <v>283</v>
      </c>
      <c r="B287" s="6">
        <v>18001310</v>
      </c>
      <c r="C287" s="27" t="s">
        <v>365</v>
      </c>
      <c r="D287" s="17">
        <v>450811</v>
      </c>
      <c r="G287" s="3">
        <f>D286</f>
        <v>450781</v>
      </c>
      <c r="H287" s="4">
        <f t="shared" ref="H287" si="0">D288-1</f>
        <v>450840</v>
      </c>
      <c r="J287" s="4">
        <f t="shared" ref="J287" si="1">H287-F287-G287+1</f>
        <v>60</v>
      </c>
    </row>
    <row r="288" spans="1:10" ht="30" customHeight="1">
      <c r="A288" s="18">
        <v>284</v>
      </c>
      <c r="B288" s="6">
        <v>18001311</v>
      </c>
      <c r="C288" s="27" t="s">
        <v>366</v>
      </c>
      <c r="D288" s="17">
        <v>450841</v>
      </c>
    </row>
    <row r="289" spans="1:4" ht="30" customHeight="1">
      <c r="A289" s="18">
        <v>285</v>
      </c>
      <c r="B289" s="6">
        <v>18001317</v>
      </c>
      <c r="C289" s="7" t="s">
        <v>233</v>
      </c>
      <c r="D289" s="17">
        <v>450871</v>
      </c>
    </row>
    <row r="290" spans="1:4" ht="30" customHeight="1">
      <c r="A290" s="18">
        <v>286</v>
      </c>
      <c r="B290" s="6">
        <v>18001319</v>
      </c>
      <c r="C290" s="7" t="s">
        <v>231</v>
      </c>
      <c r="D290" s="17">
        <v>450901</v>
      </c>
    </row>
    <row r="291" spans="1:4" ht="30" customHeight="1">
      <c r="A291" s="18">
        <v>287</v>
      </c>
      <c r="B291" s="6">
        <v>18001321</v>
      </c>
      <c r="C291" s="7" t="s">
        <v>232</v>
      </c>
      <c r="D291" s="17">
        <v>451001</v>
      </c>
    </row>
    <row r="292" spans="1:4" ht="30" customHeight="1">
      <c r="A292" s="18">
        <v>288</v>
      </c>
      <c r="B292" s="6">
        <v>18001322</v>
      </c>
      <c r="C292" s="7" t="s">
        <v>264</v>
      </c>
      <c r="D292" s="17">
        <v>451101</v>
      </c>
    </row>
    <row r="293" spans="1:4" ht="30" customHeight="1">
      <c r="A293" s="18">
        <v>289</v>
      </c>
      <c r="B293" s="6">
        <v>18001326</v>
      </c>
      <c r="C293" s="7" t="s">
        <v>265</v>
      </c>
      <c r="D293" s="17">
        <v>451201</v>
      </c>
    </row>
    <row r="294" spans="1:4" ht="30" customHeight="1">
      <c r="A294" s="18">
        <v>290</v>
      </c>
      <c r="B294" s="6">
        <v>18001327</v>
      </c>
      <c r="C294" s="7" t="s">
        <v>263</v>
      </c>
      <c r="D294" s="17">
        <v>451301</v>
      </c>
    </row>
    <row r="295" spans="1:4" ht="30" customHeight="1">
      <c r="A295" s="18">
        <v>291</v>
      </c>
      <c r="B295" s="6">
        <v>18001329</v>
      </c>
      <c r="C295" s="7" t="s">
        <v>262</v>
      </c>
      <c r="D295" s="17">
        <v>451401</v>
      </c>
    </row>
    <row r="296" spans="1:4" ht="30" customHeight="1">
      <c r="A296" s="18">
        <v>292</v>
      </c>
      <c r="B296" s="6">
        <v>18001331</v>
      </c>
      <c r="C296" s="7" t="s">
        <v>241</v>
      </c>
      <c r="D296" s="17">
        <v>451501</v>
      </c>
    </row>
    <row r="297" spans="1:4" ht="30" customHeight="1">
      <c r="A297" s="18">
        <v>293</v>
      </c>
      <c r="B297" s="6">
        <v>18001332</v>
      </c>
      <c r="C297" s="7" t="s">
        <v>242</v>
      </c>
      <c r="D297" s="17">
        <v>451601</v>
      </c>
    </row>
    <row r="298" spans="1:4" ht="30" customHeight="1">
      <c r="A298" s="18">
        <v>294</v>
      </c>
      <c r="B298" s="6">
        <v>18001333</v>
      </c>
      <c r="C298" s="7" t="s">
        <v>97</v>
      </c>
      <c r="D298" s="17">
        <v>451701</v>
      </c>
    </row>
    <row r="299" spans="1:4" ht="30" customHeight="1">
      <c r="A299" s="18">
        <v>295</v>
      </c>
      <c r="B299" s="6">
        <v>18001334</v>
      </c>
      <c r="C299" s="7" t="s">
        <v>100</v>
      </c>
      <c r="D299" s="17">
        <v>451801</v>
      </c>
    </row>
    <row r="300" spans="1:4" ht="30" customHeight="1">
      <c r="A300" s="18">
        <v>296</v>
      </c>
      <c r="B300" s="6">
        <v>18001335</v>
      </c>
      <c r="C300" s="7" t="s">
        <v>99</v>
      </c>
      <c r="D300" s="17">
        <v>451901</v>
      </c>
    </row>
    <row r="301" spans="1:4" ht="30" customHeight="1">
      <c r="A301" s="18">
        <v>297</v>
      </c>
      <c r="B301" s="6">
        <v>18001336</v>
      </c>
      <c r="C301" s="7" t="s">
        <v>101</v>
      </c>
      <c r="D301" s="17">
        <v>452001</v>
      </c>
    </row>
    <row r="302" spans="1:4" ht="30" customHeight="1">
      <c r="A302" s="18">
        <v>298</v>
      </c>
      <c r="B302" s="6">
        <v>18001337</v>
      </c>
      <c r="C302" s="7" t="s">
        <v>98</v>
      </c>
      <c r="D302" s="17">
        <v>452101</v>
      </c>
    </row>
    <row r="303" spans="1:4" ht="30" customHeight="1">
      <c r="A303" s="18">
        <v>299</v>
      </c>
      <c r="B303" s="6">
        <v>18001343</v>
      </c>
      <c r="C303" s="7" t="s">
        <v>64</v>
      </c>
      <c r="D303" s="17">
        <v>452201</v>
      </c>
    </row>
    <row r="304" spans="1:4" ht="30" customHeight="1">
      <c r="A304" s="18">
        <v>300</v>
      </c>
      <c r="B304" s="6">
        <v>18001344</v>
      </c>
      <c r="C304" s="7" t="s">
        <v>65</v>
      </c>
      <c r="D304" s="17">
        <v>452301</v>
      </c>
    </row>
    <row r="305" spans="1:4" ht="30" customHeight="1">
      <c r="A305" s="18">
        <v>301</v>
      </c>
      <c r="B305" s="6">
        <v>18001345</v>
      </c>
      <c r="C305" s="27" t="s">
        <v>360</v>
      </c>
      <c r="D305" s="22">
        <v>452351</v>
      </c>
    </row>
  </sheetData>
  <mergeCells count="7">
    <mergeCell ref="A3:A4"/>
    <mergeCell ref="B3:B4"/>
    <mergeCell ref="C3:C4"/>
    <mergeCell ref="A1:J1"/>
    <mergeCell ref="A2:J2"/>
    <mergeCell ref="D3:F3"/>
    <mergeCell ref="G3:J3"/>
  </mergeCells>
  <conditionalFormatting sqref="B198:B212">
    <cfRule type="cellIs" dxfId="115" priority="6" operator="equal">
      <formula>17004169.5</formula>
    </cfRule>
  </conditionalFormatting>
  <conditionalFormatting sqref="B1:B1048576">
    <cfRule type="duplicateValues" dxfId="114" priority="4"/>
    <cfRule type="duplicateValues" dxfId="113" priority="5"/>
  </conditionalFormatting>
  <conditionalFormatting sqref="B209:B223">
    <cfRule type="cellIs" dxfId="112" priority="3" operator="equal">
      <formula>17004169.5</formula>
    </cfRule>
  </conditionalFormatting>
  <conditionalFormatting sqref="B5:B305">
    <cfRule type="duplicateValues" dxfId="111" priority="1"/>
    <cfRule type="duplicateValues" dxfId="110" priority="2"/>
  </conditionalFormatting>
  <pageMargins left="0.22" right="0.24" top="0.39" bottom="0.32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tabSelected="1" topLeftCell="A289" workbookViewId="0">
      <selection activeCell="L296" sqref="L296"/>
    </sheetView>
  </sheetViews>
  <sheetFormatPr defaultRowHeight="15"/>
  <cols>
    <col min="1" max="1" width="5.140625" style="1" bestFit="1" customWidth="1"/>
    <col min="2" max="2" width="9" style="1" bestFit="1" customWidth="1"/>
    <col min="3" max="3" width="40" style="34" customWidth="1"/>
    <col min="4" max="4" width="6.28515625" customWidth="1"/>
    <col min="5" max="5" width="13.140625" style="9" customWidth="1"/>
    <col min="6" max="6" width="5.85546875" bestFit="1" customWidth="1"/>
    <col min="7" max="8" width="4.5703125" bestFit="1" customWidth="1"/>
    <col min="9" max="9" width="6.28515625" customWidth="1"/>
  </cols>
  <sheetData>
    <row r="1" spans="1:9" ht="30.75" customHeight="1">
      <c r="A1" s="57" t="s">
        <v>378</v>
      </c>
      <c r="B1" s="57"/>
      <c r="C1" s="57"/>
      <c r="D1" s="57"/>
      <c r="E1" s="57"/>
      <c r="F1" s="57"/>
      <c r="G1" s="57"/>
      <c r="H1" s="57"/>
      <c r="I1" s="57"/>
    </row>
    <row r="2" spans="1:9" ht="31.5" customHeight="1">
      <c r="A2" s="44" t="s">
        <v>1</v>
      </c>
      <c r="B2" s="44" t="s">
        <v>2</v>
      </c>
      <c r="C2" s="62" t="s">
        <v>3</v>
      </c>
      <c r="D2" s="63" t="s">
        <v>344</v>
      </c>
      <c r="E2" s="58" t="s">
        <v>348</v>
      </c>
      <c r="F2" s="56" t="s">
        <v>345</v>
      </c>
      <c r="G2" s="56"/>
      <c r="H2" s="56"/>
      <c r="I2" s="56"/>
    </row>
    <row r="3" spans="1:9" ht="30" customHeight="1">
      <c r="A3" s="44"/>
      <c r="B3" s="44"/>
      <c r="C3" s="62"/>
      <c r="D3" s="63"/>
      <c r="E3" s="58"/>
      <c r="F3" s="8" t="s">
        <v>346</v>
      </c>
      <c r="G3" s="8" t="s">
        <v>347</v>
      </c>
      <c r="H3" s="8" t="s">
        <v>376</v>
      </c>
      <c r="I3" s="64" t="s">
        <v>377</v>
      </c>
    </row>
    <row r="4" spans="1:9" ht="30">
      <c r="A4" s="37">
        <v>1</v>
      </c>
      <c r="B4" s="40">
        <v>18000902</v>
      </c>
      <c r="C4" s="30" t="s">
        <v>349</v>
      </c>
      <c r="D4" s="65">
        <v>1</v>
      </c>
      <c r="E4" s="40" t="s">
        <v>350</v>
      </c>
      <c r="F4" s="66" t="s">
        <v>379</v>
      </c>
      <c r="G4" s="8"/>
      <c r="H4" s="8"/>
      <c r="I4" s="41"/>
    </row>
    <row r="5" spans="1:9" ht="15" customHeight="1">
      <c r="A5" s="37">
        <v>2</v>
      </c>
      <c r="B5" s="40">
        <v>18000910</v>
      </c>
      <c r="C5" s="31" t="s">
        <v>76</v>
      </c>
      <c r="D5" s="67">
        <v>3</v>
      </c>
      <c r="E5" s="58" t="s">
        <v>334</v>
      </c>
      <c r="F5" s="68" t="s">
        <v>379</v>
      </c>
      <c r="G5" s="52"/>
      <c r="H5" s="52"/>
      <c r="I5" s="52"/>
    </row>
    <row r="6" spans="1:9" ht="30" customHeight="1">
      <c r="A6" s="37">
        <v>3</v>
      </c>
      <c r="B6" s="40">
        <v>18000911</v>
      </c>
      <c r="C6" s="31" t="s">
        <v>78</v>
      </c>
      <c r="D6" s="67">
        <v>3</v>
      </c>
      <c r="E6" s="58"/>
      <c r="F6" s="52"/>
      <c r="G6" s="52"/>
      <c r="H6" s="52"/>
      <c r="I6" s="52"/>
    </row>
    <row r="7" spans="1:9" ht="15" customHeight="1">
      <c r="A7" s="37">
        <v>4</v>
      </c>
      <c r="B7" s="40">
        <v>18000912</v>
      </c>
      <c r="C7" s="31" t="s">
        <v>80</v>
      </c>
      <c r="D7" s="67">
        <v>3</v>
      </c>
      <c r="E7" s="58"/>
      <c r="F7" s="52"/>
      <c r="G7" s="52"/>
      <c r="H7" s="52"/>
      <c r="I7" s="52"/>
    </row>
    <row r="8" spans="1:9" ht="15" customHeight="1">
      <c r="A8" s="37">
        <v>5</v>
      </c>
      <c r="B8" s="40">
        <v>18000914</v>
      </c>
      <c r="C8" s="31" t="s">
        <v>79</v>
      </c>
      <c r="D8" s="67">
        <v>3</v>
      </c>
      <c r="E8" s="58"/>
      <c r="F8" s="52"/>
      <c r="G8" s="52"/>
      <c r="H8" s="52"/>
      <c r="I8" s="52"/>
    </row>
    <row r="9" spans="1:9" ht="15" customHeight="1">
      <c r="A9" s="37">
        <v>6</v>
      </c>
      <c r="B9" s="40">
        <v>18000916</v>
      </c>
      <c r="C9" s="31" t="s">
        <v>77</v>
      </c>
      <c r="D9" s="69">
        <v>3</v>
      </c>
      <c r="E9" s="58"/>
      <c r="F9" s="52"/>
      <c r="G9" s="52"/>
      <c r="H9" s="52"/>
      <c r="I9" s="52"/>
    </row>
    <row r="10" spans="1:9" ht="15" customHeight="1">
      <c r="A10" s="37">
        <v>7</v>
      </c>
      <c r="B10" s="40">
        <v>18000918</v>
      </c>
      <c r="C10" s="31" t="s">
        <v>80</v>
      </c>
      <c r="D10" s="70">
        <v>0</v>
      </c>
      <c r="E10" s="58" t="s">
        <v>333</v>
      </c>
      <c r="F10" s="68" t="s">
        <v>379</v>
      </c>
      <c r="G10" s="52"/>
      <c r="H10" s="52"/>
      <c r="I10" s="52"/>
    </row>
    <row r="11" spans="1:9" ht="15" customHeight="1">
      <c r="A11" s="37">
        <v>8</v>
      </c>
      <c r="B11" s="40">
        <v>18000921</v>
      </c>
      <c r="C11" s="31" t="s">
        <v>89</v>
      </c>
      <c r="D11" s="70">
        <v>0</v>
      </c>
      <c r="E11" s="58"/>
      <c r="F11" s="52"/>
      <c r="G11" s="52"/>
      <c r="H11" s="52"/>
      <c r="I11" s="52"/>
    </row>
    <row r="12" spans="1:9" ht="15" customHeight="1">
      <c r="A12" s="37">
        <v>9</v>
      </c>
      <c r="B12" s="40">
        <v>18000922</v>
      </c>
      <c r="C12" s="31" t="s">
        <v>91</v>
      </c>
      <c r="D12" s="70">
        <v>6</v>
      </c>
      <c r="E12" s="58"/>
      <c r="F12" s="52"/>
      <c r="G12" s="52"/>
      <c r="H12" s="52"/>
      <c r="I12" s="52"/>
    </row>
    <row r="13" spans="1:9" ht="15" customHeight="1">
      <c r="A13" s="37">
        <v>10</v>
      </c>
      <c r="B13" s="40">
        <v>18000923</v>
      </c>
      <c r="C13" s="31" t="s">
        <v>90</v>
      </c>
      <c r="D13" s="70">
        <v>0</v>
      </c>
      <c r="E13" s="58"/>
      <c r="F13" s="52"/>
      <c r="G13" s="52"/>
      <c r="H13" s="52"/>
      <c r="I13" s="52"/>
    </row>
    <row r="14" spans="1:9" ht="15" customHeight="1">
      <c r="A14" s="37">
        <v>11</v>
      </c>
      <c r="B14" s="40">
        <v>18000924</v>
      </c>
      <c r="C14" s="31" t="s">
        <v>86</v>
      </c>
      <c r="D14" s="69">
        <v>6</v>
      </c>
      <c r="E14" s="58"/>
      <c r="F14" s="52"/>
      <c r="G14" s="52"/>
      <c r="H14" s="52"/>
      <c r="I14" s="52"/>
    </row>
    <row r="15" spans="1:9" ht="15" customHeight="1">
      <c r="A15" s="37">
        <v>12</v>
      </c>
      <c r="B15" s="40">
        <v>18000925</v>
      </c>
      <c r="C15" s="31" t="s">
        <v>88</v>
      </c>
      <c r="D15" s="69">
        <v>6</v>
      </c>
      <c r="E15" s="58"/>
      <c r="F15" s="52"/>
      <c r="G15" s="52"/>
      <c r="H15" s="52"/>
      <c r="I15" s="52"/>
    </row>
    <row r="16" spans="1:9" ht="15" customHeight="1">
      <c r="A16" s="37">
        <v>13</v>
      </c>
      <c r="B16" s="40">
        <v>18000926</v>
      </c>
      <c r="C16" s="31" t="s">
        <v>87</v>
      </c>
      <c r="D16" s="70">
        <v>6</v>
      </c>
      <c r="E16" s="58" t="s">
        <v>332</v>
      </c>
      <c r="F16" s="68" t="s">
        <v>379</v>
      </c>
      <c r="G16" s="52"/>
      <c r="H16" s="52"/>
      <c r="I16" s="52"/>
    </row>
    <row r="17" spans="1:9" ht="15" customHeight="1">
      <c r="A17" s="37">
        <v>14</v>
      </c>
      <c r="B17" s="40">
        <v>18000927</v>
      </c>
      <c r="C17" s="31" t="s">
        <v>89</v>
      </c>
      <c r="D17" s="70">
        <v>7</v>
      </c>
      <c r="E17" s="58"/>
      <c r="F17" s="52"/>
      <c r="G17" s="52"/>
      <c r="H17" s="52"/>
      <c r="I17" s="52"/>
    </row>
    <row r="18" spans="1:9" ht="21" customHeight="1">
      <c r="A18" s="37">
        <v>15</v>
      </c>
      <c r="B18" s="40">
        <v>18000937</v>
      </c>
      <c r="C18" s="31" t="s">
        <v>380</v>
      </c>
      <c r="D18" s="69">
        <v>2</v>
      </c>
      <c r="E18" s="58"/>
      <c r="F18" s="52"/>
      <c r="G18" s="52"/>
      <c r="H18" s="52"/>
      <c r="I18" s="52"/>
    </row>
    <row r="19" spans="1:9" ht="23.25" customHeight="1">
      <c r="A19" s="37">
        <v>16</v>
      </c>
      <c r="B19" s="40">
        <v>18000938</v>
      </c>
      <c r="C19" s="32" t="s">
        <v>83</v>
      </c>
      <c r="D19" s="69">
        <v>2</v>
      </c>
      <c r="E19" s="58"/>
      <c r="F19" s="52"/>
      <c r="G19" s="52"/>
      <c r="H19" s="52"/>
      <c r="I19" s="52"/>
    </row>
    <row r="20" spans="1:9" ht="15" customHeight="1">
      <c r="A20" s="37">
        <v>17</v>
      </c>
      <c r="B20" s="40">
        <v>18000939</v>
      </c>
      <c r="C20" s="31" t="s">
        <v>85</v>
      </c>
      <c r="D20" s="69">
        <v>2</v>
      </c>
      <c r="E20" s="58"/>
      <c r="F20" s="52"/>
      <c r="G20" s="52"/>
      <c r="H20" s="52"/>
      <c r="I20" s="52"/>
    </row>
    <row r="21" spans="1:9" ht="30">
      <c r="A21" s="37">
        <v>18</v>
      </c>
      <c r="B21" s="40">
        <v>18000941</v>
      </c>
      <c r="C21" s="31" t="s">
        <v>82</v>
      </c>
      <c r="D21" s="69">
        <v>2</v>
      </c>
      <c r="E21" s="58"/>
      <c r="F21" s="52"/>
      <c r="G21" s="52"/>
      <c r="H21" s="52"/>
      <c r="I21" s="52"/>
    </row>
    <row r="22" spans="1:9" ht="15" customHeight="1">
      <c r="A22" s="37">
        <v>19</v>
      </c>
      <c r="B22" s="40">
        <v>18000942</v>
      </c>
      <c r="C22" s="31" t="s">
        <v>81</v>
      </c>
      <c r="D22" s="69">
        <v>2</v>
      </c>
      <c r="E22" s="58"/>
      <c r="F22" s="52"/>
      <c r="G22" s="52"/>
      <c r="H22" s="52"/>
      <c r="I22" s="52"/>
    </row>
    <row r="23" spans="1:9" ht="15" customHeight="1">
      <c r="A23" s="37">
        <v>20</v>
      </c>
      <c r="B23" s="40">
        <v>18000944</v>
      </c>
      <c r="C23" s="31" t="s">
        <v>352</v>
      </c>
      <c r="D23" s="70">
        <v>1</v>
      </c>
      <c r="E23" s="56" t="s">
        <v>369</v>
      </c>
      <c r="F23" s="68" t="s">
        <v>379</v>
      </c>
      <c r="G23" s="52"/>
      <c r="H23" s="52"/>
      <c r="I23" s="52"/>
    </row>
    <row r="24" spans="1:9" ht="15" customHeight="1">
      <c r="A24" s="37">
        <v>21</v>
      </c>
      <c r="B24" s="40">
        <v>18000947</v>
      </c>
      <c r="C24" s="31" t="s">
        <v>351</v>
      </c>
      <c r="D24" s="70">
        <v>1</v>
      </c>
      <c r="E24" s="56"/>
      <c r="F24" s="52"/>
      <c r="G24" s="52"/>
      <c r="H24" s="52"/>
      <c r="I24" s="52"/>
    </row>
    <row r="25" spans="1:9" ht="15" customHeight="1">
      <c r="A25" s="37">
        <v>22</v>
      </c>
      <c r="B25" s="40">
        <v>18000949</v>
      </c>
      <c r="C25" s="31" t="s">
        <v>41</v>
      </c>
      <c r="D25" s="69">
        <v>36</v>
      </c>
      <c r="E25" s="58" t="s">
        <v>330</v>
      </c>
      <c r="F25" s="52"/>
      <c r="G25" s="52"/>
      <c r="H25" s="61"/>
      <c r="I25" s="68" t="s">
        <v>379</v>
      </c>
    </row>
    <row r="26" spans="1:9" ht="15" customHeight="1">
      <c r="A26" s="37">
        <v>23</v>
      </c>
      <c r="B26" s="40">
        <v>18000951</v>
      </c>
      <c r="C26" s="31" t="s">
        <v>42</v>
      </c>
      <c r="D26" s="70">
        <v>37</v>
      </c>
      <c r="E26" s="58"/>
      <c r="F26" s="52"/>
      <c r="G26" s="52"/>
      <c r="H26" s="61"/>
      <c r="I26" s="52"/>
    </row>
    <row r="27" spans="1:9" ht="15" customHeight="1">
      <c r="A27" s="37">
        <v>24</v>
      </c>
      <c r="B27" s="40">
        <v>18000952</v>
      </c>
      <c r="C27" s="31" t="s">
        <v>43</v>
      </c>
      <c r="D27" s="69">
        <v>27</v>
      </c>
      <c r="E27" s="58"/>
      <c r="F27" s="52"/>
      <c r="G27" s="52"/>
      <c r="H27" s="61"/>
      <c r="I27" s="52"/>
    </row>
    <row r="28" spans="1:9" ht="15" customHeight="1">
      <c r="A28" s="37">
        <v>25</v>
      </c>
      <c r="B28" s="40">
        <v>18000954</v>
      </c>
      <c r="C28" s="31" t="s">
        <v>45</v>
      </c>
      <c r="D28" s="70">
        <v>38</v>
      </c>
      <c r="E28" s="58"/>
      <c r="F28" s="52"/>
      <c r="G28" s="52"/>
      <c r="H28" s="61"/>
      <c r="I28" s="52"/>
    </row>
    <row r="29" spans="1:9" ht="15" customHeight="1">
      <c r="A29" s="37">
        <v>26</v>
      </c>
      <c r="B29" s="40">
        <v>18000956</v>
      </c>
      <c r="C29" s="31" t="s">
        <v>44</v>
      </c>
      <c r="D29" s="70">
        <v>38</v>
      </c>
      <c r="E29" s="58"/>
      <c r="F29" s="52"/>
      <c r="G29" s="52"/>
      <c r="H29" s="61"/>
      <c r="I29" s="52"/>
    </row>
    <row r="30" spans="1:9" ht="15" customHeight="1">
      <c r="A30" s="37">
        <v>27</v>
      </c>
      <c r="B30" s="40">
        <v>18000957</v>
      </c>
      <c r="C30" s="31" t="s">
        <v>46</v>
      </c>
      <c r="D30" s="69">
        <v>9</v>
      </c>
      <c r="E30" s="58"/>
      <c r="F30" s="52"/>
      <c r="G30" s="52"/>
      <c r="H30" s="61"/>
      <c r="I30" s="52"/>
    </row>
    <row r="31" spans="1:9" ht="15" customHeight="1">
      <c r="A31" s="37">
        <v>28</v>
      </c>
      <c r="B31" s="40">
        <v>18000958</v>
      </c>
      <c r="C31" s="31" t="s">
        <v>59</v>
      </c>
      <c r="D31" s="70">
        <v>158</v>
      </c>
      <c r="E31" s="58" t="s">
        <v>328</v>
      </c>
      <c r="F31" s="68" t="s">
        <v>379</v>
      </c>
      <c r="G31" s="68" t="s">
        <v>379</v>
      </c>
      <c r="H31" s="68" t="s">
        <v>379</v>
      </c>
      <c r="I31" s="52"/>
    </row>
    <row r="32" spans="1:9" ht="15" customHeight="1">
      <c r="A32" s="37">
        <v>29</v>
      </c>
      <c r="B32" s="40">
        <v>18000959</v>
      </c>
      <c r="C32" s="31" t="s">
        <v>60</v>
      </c>
      <c r="D32" s="70">
        <v>151</v>
      </c>
      <c r="E32" s="58"/>
      <c r="F32" s="52"/>
      <c r="G32" s="52"/>
      <c r="H32" s="52"/>
      <c r="I32" s="52"/>
    </row>
    <row r="33" spans="1:9" ht="15" customHeight="1">
      <c r="A33" s="37">
        <v>30</v>
      </c>
      <c r="B33" s="40">
        <v>18000960</v>
      </c>
      <c r="C33" s="31" t="s">
        <v>58</v>
      </c>
      <c r="D33" s="70">
        <v>153</v>
      </c>
      <c r="E33" s="58"/>
      <c r="F33" s="52"/>
      <c r="G33" s="52"/>
      <c r="H33" s="52"/>
      <c r="I33" s="52"/>
    </row>
    <row r="34" spans="1:9" ht="15" customHeight="1">
      <c r="A34" s="37">
        <v>31</v>
      </c>
      <c r="B34" s="40">
        <v>18000961</v>
      </c>
      <c r="C34" s="31" t="s">
        <v>57</v>
      </c>
      <c r="D34" s="70">
        <v>153</v>
      </c>
      <c r="E34" s="58"/>
      <c r="F34" s="52"/>
      <c r="G34" s="52"/>
      <c r="H34" s="52"/>
      <c r="I34" s="52"/>
    </row>
    <row r="35" spans="1:9" ht="15" customHeight="1">
      <c r="A35" s="37">
        <v>32</v>
      </c>
      <c r="B35" s="40">
        <v>18000962</v>
      </c>
      <c r="C35" s="31" t="s">
        <v>61</v>
      </c>
      <c r="D35" s="70">
        <v>153</v>
      </c>
      <c r="E35" s="58"/>
      <c r="F35" s="52"/>
      <c r="G35" s="52"/>
      <c r="H35" s="52"/>
      <c r="I35" s="52"/>
    </row>
    <row r="36" spans="1:9" ht="15" customHeight="1">
      <c r="A36" s="37">
        <v>33</v>
      </c>
      <c r="B36" s="40">
        <v>18000963</v>
      </c>
      <c r="C36" s="31" t="s">
        <v>155</v>
      </c>
      <c r="D36" s="69">
        <v>114</v>
      </c>
      <c r="E36" s="58" t="s">
        <v>292</v>
      </c>
      <c r="F36" s="71" t="s">
        <v>379</v>
      </c>
      <c r="G36" s="72" t="s">
        <v>379</v>
      </c>
      <c r="H36" s="73"/>
      <c r="I36" s="52"/>
    </row>
    <row r="37" spans="1:9" ht="15" customHeight="1">
      <c r="A37" s="37">
        <v>34</v>
      </c>
      <c r="B37" s="40">
        <v>18000964</v>
      </c>
      <c r="C37" s="31" t="s">
        <v>157</v>
      </c>
      <c r="D37" s="70">
        <v>118</v>
      </c>
      <c r="E37" s="58"/>
      <c r="F37" s="57"/>
      <c r="G37" s="72" t="s">
        <v>379</v>
      </c>
      <c r="H37" s="72" t="s">
        <v>379</v>
      </c>
      <c r="I37" s="52"/>
    </row>
    <row r="38" spans="1:9" ht="15" customHeight="1">
      <c r="A38" s="37">
        <v>35</v>
      </c>
      <c r="B38" s="40">
        <v>18000965</v>
      </c>
      <c r="C38" s="31" t="s">
        <v>156</v>
      </c>
      <c r="D38" s="70">
        <v>124</v>
      </c>
      <c r="E38" s="58"/>
      <c r="F38" s="57"/>
      <c r="G38" s="72" t="s">
        <v>379</v>
      </c>
      <c r="H38" s="72" t="s">
        <v>379</v>
      </c>
      <c r="I38" s="52"/>
    </row>
    <row r="39" spans="1:9" ht="15" customHeight="1">
      <c r="A39" s="37">
        <v>36</v>
      </c>
      <c r="B39" s="40">
        <v>18000966</v>
      </c>
      <c r="C39" s="31" t="s">
        <v>162</v>
      </c>
      <c r="D39" s="70">
        <v>13</v>
      </c>
      <c r="E39" s="58" t="s">
        <v>293</v>
      </c>
      <c r="F39" s="61"/>
      <c r="G39" s="74" t="s">
        <v>381</v>
      </c>
      <c r="H39" s="68" t="s">
        <v>379</v>
      </c>
      <c r="I39" s="52"/>
    </row>
    <row r="40" spans="1:9" ht="16.5" customHeight="1">
      <c r="A40" s="37">
        <v>37</v>
      </c>
      <c r="B40" s="40">
        <v>18000967</v>
      </c>
      <c r="C40" s="31" t="s">
        <v>161</v>
      </c>
      <c r="D40" s="70">
        <v>13</v>
      </c>
      <c r="E40" s="58"/>
      <c r="F40" s="61"/>
      <c r="G40" s="75"/>
      <c r="H40" s="52"/>
      <c r="I40" s="52"/>
    </row>
    <row r="41" spans="1:9" ht="15" customHeight="1">
      <c r="A41" s="37">
        <v>38</v>
      </c>
      <c r="B41" s="40">
        <v>18000968</v>
      </c>
      <c r="C41" s="31" t="s">
        <v>160</v>
      </c>
      <c r="D41" s="70">
        <v>13</v>
      </c>
      <c r="E41" s="58"/>
      <c r="F41" s="61"/>
      <c r="G41" s="75"/>
      <c r="H41" s="52"/>
      <c r="I41" s="52"/>
    </row>
    <row r="42" spans="1:9" ht="30">
      <c r="A42" s="37">
        <v>39</v>
      </c>
      <c r="B42" s="40">
        <v>18000969</v>
      </c>
      <c r="C42" s="31" t="s">
        <v>159</v>
      </c>
      <c r="D42" s="70">
        <v>45</v>
      </c>
      <c r="E42" s="58" t="s">
        <v>294</v>
      </c>
      <c r="F42" s="52"/>
      <c r="G42" s="36"/>
      <c r="H42" s="76" t="s">
        <v>379</v>
      </c>
      <c r="I42" s="52"/>
    </row>
    <row r="43" spans="1:9" ht="15" customHeight="1">
      <c r="A43" s="37">
        <v>40</v>
      </c>
      <c r="B43" s="40">
        <v>18000970</v>
      </c>
      <c r="C43" s="31" t="s">
        <v>129</v>
      </c>
      <c r="D43" s="70">
        <v>45</v>
      </c>
      <c r="E43" s="58"/>
      <c r="F43" s="52"/>
      <c r="G43" s="76" t="s">
        <v>379</v>
      </c>
      <c r="H43" s="68"/>
      <c r="I43" s="52"/>
    </row>
    <row r="44" spans="1:9" ht="15" customHeight="1">
      <c r="A44" s="37">
        <v>41</v>
      </c>
      <c r="B44" s="40">
        <v>18000971</v>
      </c>
      <c r="C44" s="31" t="s">
        <v>158</v>
      </c>
      <c r="D44" s="69">
        <v>44</v>
      </c>
      <c r="E44" s="58"/>
      <c r="F44" s="77" t="s">
        <v>379</v>
      </c>
      <c r="G44" s="77"/>
      <c r="H44" s="68"/>
      <c r="I44" s="52"/>
    </row>
    <row r="45" spans="1:9" ht="15" customHeight="1">
      <c r="A45" s="37">
        <v>42</v>
      </c>
      <c r="B45" s="40">
        <v>18000972</v>
      </c>
      <c r="C45" s="31" t="s">
        <v>165</v>
      </c>
      <c r="D45" s="70">
        <v>469</v>
      </c>
      <c r="E45" s="58" t="s">
        <v>287</v>
      </c>
      <c r="F45" s="68" t="s">
        <v>379</v>
      </c>
      <c r="G45" s="68" t="s">
        <v>379</v>
      </c>
      <c r="H45" s="68" t="s">
        <v>379</v>
      </c>
      <c r="I45" s="52"/>
    </row>
    <row r="46" spans="1:9" ht="15" customHeight="1">
      <c r="A46" s="37">
        <v>43</v>
      </c>
      <c r="B46" s="40">
        <v>18000973</v>
      </c>
      <c r="C46" s="31" t="s">
        <v>163</v>
      </c>
      <c r="D46" s="70">
        <v>443</v>
      </c>
      <c r="E46" s="58"/>
      <c r="F46" s="52"/>
      <c r="G46" s="52"/>
      <c r="H46" s="52"/>
      <c r="I46" s="52"/>
    </row>
    <row r="47" spans="1:9" ht="15" customHeight="1">
      <c r="A47" s="37">
        <v>44</v>
      </c>
      <c r="B47" s="40">
        <v>18000974</v>
      </c>
      <c r="C47" s="31" t="s">
        <v>164</v>
      </c>
      <c r="D47" s="70">
        <v>491</v>
      </c>
      <c r="E47" s="58"/>
      <c r="F47" s="52"/>
      <c r="G47" s="52"/>
      <c r="H47" s="52"/>
      <c r="I47" s="52"/>
    </row>
    <row r="48" spans="1:9" ht="15" customHeight="1">
      <c r="A48" s="37">
        <v>45</v>
      </c>
      <c r="B48" s="40">
        <v>18000978</v>
      </c>
      <c r="C48" s="31" t="s">
        <v>124</v>
      </c>
      <c r="D48" s="70">
        <v>48</v>
      </c>
      <c r="E48" s="58" t="s">
        <v>289</v>
      </c>
      <c r="F48" s="52"/>
      <c r="G48" s="52"/>
      <c r="H48" s="68" t="s">
        <v>379</v>
      </c>
      <c r="I48" s="52"/>
    </row>
    <row r="49" spans="1:9" ht="15" customHeight="1">
      <c r="A49" s="37">
        <v>46</v>
      </c>
      <c r="B49" s="40">
        <v>18000979</v>
      </c>
      <c r="C49" s="31" t="s">
        <v>125</v>
      </c>
      <c r="D49" s="70">
        <v>57</v>
      </c>
      <c r="E49" s="58"/>
      <c r="F49" s="52"/>
      <c r="G49" s="52"/>
      <c r="H49" s="52"/>
      <c r="I49" s="52"/>
    </row>
    <row r="50" spans="1:9" ht="30">
      <c r="A50" s="37">
        <v>47</v>
      </c>
      <c r="B50" s="40">
        <v>18000980</v>
      </c>
      <c r="C50" s="31" t="s">
        <v>123</v>
      </c>
      <c r="D50" s="70">
        <v>50</v>
      </c>
      <c r="E50" s="58"/>
      <c r="F50" s="52"/>
      <c r="G50" s="52"/>
      <c r="H50" s="52"/>
      <c r="I50" s="52"/>
    </row>
    <row r="51" spans="1:9" ht="15" customHeight="1">
      <c r="A51" s="37">
        <v>48</v>
      </c>
      <c r="B51" s="40">
        <v>18000982</v>
      </c>
      <c r="C51" s="31" t="s">
        <v>382</v>
      </c>
      <c r="D51" s="69">
        <v>29</v>
      </c>
      <c r="E51" s="58" t="s">
        <v>290</v>
      </c>
      <c r="F51" s="68" t="s">
        <v>379</v>
      </c>
      <c r="G51" s="52"/>
      <c r="H51" s="52"/>
      <c r="I51" s="52"/>
    </row>
    <row r="52" spans="1:9" ht="15" customHeight="1">
      <c r="A52" s="37">
        <v>49</v>
      </c>
      <c r="B52" s="40">
        <v>18000983</v>
      </c>
      <c r="C52" s="31" t="s">
        <v>127</v>
      </c>
      <c r="D52" s="70">
        <v>30</v>
      </c>
      <c r="E52" s="58"/>
      <c r="F52" s="52"/>
      <c r="G52" s="52"/>
      <c r="H52" s="52"/>
      <c r="I52" s="52"/>
    </row>
    <row r="53" spans="1:9" ht="15" customHeight="1">
      <c r="A53" s="37">
        <v>50</v>
      </c>
      <c r="B53" s="40">
        <v>18000984</v>
      </c>
      <c r="C53" s="32" t="s">
        <v>128</v>
      </c>
      <c r="D53" s="70">
        <v>31</v>
      </c>
      <c r="E53" s="58"/>
      <c r="F53" s="52"/>
      <c r="G53" s="52"/>
      <c r="H53" s="52"/>
      <c r="I53" s="52"/>
    </row>
    <row r="54" spans="1:9" ht="15" customHeight="1">
      <c r="A54" s="37">
        <v>51</v>
      </c>
      <c r="B54" s="40">
        <v>18000985</v>
      </c>
      <c r="C54" s="31" t="s">
        <v>218</v>
      </c>
      <c r="D54" s="70">
        <v>26</v>
      </c>
      <c r="E54" s="58" t="s">
        <v>291</v>
      </c>
      <c r="F54" s="68" t="s">
        <v>379</v>
      </c>
      <c r="G54" s="52"/>
      <c r="H54" s="52"/>
      <c r="I54" s="52"/>
    </row>
    <row r="55" spans="1:9" ht="22.5" customHeight="1">
      <c r="A55" s="37">
        <v>52</v>
      </c>
      <c r="B55" s="40">
        <v>18000986</v>
      </c>
      <c r="C55" s="33" t="s">
        <v>217</v>
      </c>
      <c r="D55" s="70">
        <v>26</v>
      </c>
      <c r="E55" s="58"/>
      <c r="F55" s="52"/>
      <c r="G55" s="52"/>
      <c r="H55" s="52"/>
      <c r="I55" s="52"/>
    </row>
    <row r="56" spans="1:9" ht="15" customHeight="1">
      <c r="A56" s="37">
        <v>53</v>
      </c>
      <c r="B56" s="40">
        <v>18000987</v>
      </c>
      <c r="C56" s="31" t="s">
        <v>219</v>
      </c>
      <c r="D56" s="70">
        <v>28</v>
      </c>
      <c r="E56" s="58"/>
      <c r="F56" s="52"/>
      <c r="G56" s="52"/>
      <c r="H56" s="52"/>
      <c r="I56" s="52"/>
    </row>
    <row r="57" spans="1:9" ht="27.75" customHeight="1">
      <c r="A57" s="37">
        <v>54</v>
      </c>
      <c r="B57" s="40">
        <v>18000989</v>
      </c>
      <c r="C57" s="31" t="s">
        <v>237</v>
      </c>
      <c r="D57" s="69">
        <v>12</v>
      </c>
      <c r="E57" s="58" t="s">
        <v>288</v>
      </c>
      <c r="F57" s="52"/>
      <c r="G57" s="52"/>
      <c r="H57" s="68" t="s">
        <v>379</v>
      </c>
      <c r="I57" s="52"/>
    </row>
    <row r="58" spans="1:9" ht="27" customHeight="1">
      <c r="A58" s="37">
        <v>55</v>
      </c>
      <c r="B58" s="40">
        <v>18000990</v>
      </c>
      <c r="C58" s="31" t="s">
        <v>236</v>
      </c>
      <c r="D58" s="69">
        <v>12</v>
      </c>
      <c r="E58" s="58"/>
      <c r="F58" s="52"/>
      <c r="G58" s="52"/>
      <c r="H58" s="52"/>
      <c r="I58" s="52"/>
    </row>
    <row r="59" spans="1:9" ht="15" customHeight="1">
      <c r="A59" s="37">
        <v>56</v>
      </c>
      <c r="B59" s="40">
        <v>18000991</v>
      </c>
      <c r="C59" s="31" t="s">
        <v>163</v>
      </c>
      <c r="D59" s="69">
        <v>12</v>
      </c>
      <c r="E59" s="58"/>
      <c r="F59" s="52"/>
      <c r="G59" s="52"/>
      <c r="H59" s="52"/>
      <c r="I59" s="52"/>
    </row>
    <row r="60" spans="1:9" ht="15" customHeight="1">
      <c r="A60" s="37">
        <v>57</v>
      </c>
      <c r="B60" s="40">
        <v>18000993</v>
      </c>
      <c r="C60" s="31" t="s">
        <v>226</v>
      </c>
      <c r="D60" s="69">
        <v>15</v>
      </c>
      <c r="E60" s="58" t="s">
        <v>300</v>
      </c>
      <c r="F60" s="77" t="s">
        <v>379</v>
      </c>
      <c r="G60" s="36"/>
      <c r="H60" s="36"/>
      <c r="I60" s="52"/>
    </row>
    <row r="61" spans="1:9" ht="15" customHeight="1">
      <c r="A61" s="37">
        <v>58</v>
      </c>
      <c r="B61" s="40">
        <v>18000994</v>
      </c>
      <c r="C61" s="31" t="s">
        <v>220</v>
      </c>
      <c r="D61" s="70">
        <v>458</v>
      </c>
      <c r="E61" s="58"/>
      <c r="F61" s="76" t="s">
        <v>379</v>
      </c>
      <c r="G61" s="76" t="s">
        <v>379</v>
      </c>
      <c r="H61" s="76" t="s">
        <v>379</v>
      </c>
      <c r="I61" s="52"/>
    </row>
    <row r="62" spans="1:9" ht="15" customHeight="1">
      <c r="A62" s="37">
        <v>59</v>
      </c>
      <c r="B62" s="40">
        <v>18000995</v>
      </c>
      <c r="C62" s="31" t="s">
        <v>221</v>
      </c>
      <c r="D62" s="70">
        <v>466</v>
      </c>
      <c r="E62" s="58"/>
      <c r="F62" s="76" t="s">
        <v>379</v>
      </c>
      <c r="G62" s="76" t="s">
        <v>379</v>
      </c>
      <c r="H62" s="76" t="s">
        <v>379</v>
      </c>
      <c r="I62" s="52"/>
    </row>
    <row r="63" spans="1:9" ht="29.25" customHeight="1">
      <c r="A63" s="37">
        <v>60</v>
      </c>
      <c r="B63" s="40">
        <v>18000996</v>
      </c>
      <c r="C63" s="31" t="s">
        <v>222</v>
      </c>
      <c r="D63" s="70">
        <v>288</v>
      </c>
      <c r="E63" s="38" t="s">
        <v>301</v>
      </c>
      <c r="F63" s="76" t="s">
        <v>379</v>
      </c>
      <c r="G63" s="76" t="s">
        <v>379</v>
      </c>
      <c r="H63" s="76" t="s">
        <v>379</v>
      </c>
      <c r="I63" s="39"/>
    </row>
    <row r="64" spans="1:9" ht="24" customHeight="1">
      <c r="A64" s="37">
        <v>61</v>
      </c>
      <c r="B64" s="40">
        <v>18000997</v>
      </c>
      <c r="C64" s="31" t="s">
        <v>228</v>
      </c>
      <c r="D64" s="69">
        <v>13</v>
      </c>
      <c r="E64" s="38" t="s">
        <v>302</v>
      </c>
      <c r="F64" s="76"/>
      <c r="G64" s="76"/>
      <c r="H64" s="76" t="s">
        <v>379</v>
      </c>
      <c r="I64" s="39"/>
    </row>
    <row r="65" spans="1:9" ht="25.5" customHeight="1">
      <c r="A65" s="37">
        <v>62</v>
      </c>
      <c r="B65" s="40">
        <v>18000998</v>
      </c>
      <c r="C65" s="31" t="s">
        <v>224</v>
      </c>
      <c r="D65" s="70">
        <v>147</v>
      </c>
      <c r="E65" s="38" t="s">
        <v>303</v>
      </c>
      <c r="F65" s="76" t="s">
        <v>379</v>
      </c>
      <c r="G65" s="76" t="s">
        <v>379</v>
      </c>
      <c r="H65" s="76" t="s">
        <v>379</v>
      </c>
      <c r="I65" s="39"/>
    </row>
    <row r="66" spans="1:9" ht="15" customHeight="1">
      <c r="A66" s="37">
        <v>63</v>
      </c>
      <c r="B66" s="40">
        <v>18001000</v>
      </c>
      <c r="C66" s="31" t="s">
        <v>223</v>
      </c>
      <c r="D66" s="70">
        <v>356</v>
      </c>
      <c r="E66" s="58" t="s">
        <v>304</v>
      </c>
      <c r="F66" s="76" t="s">
        <v>379</v>
      </c>
      <c r="G66" s="76" t="s">
        <v>379</v>
      </c>
      <c r="H66" s="76" t="s">
        <v>379</v>
      </c>
      <c r="I66" s="61"/>
    </row>
    <row r="67" spans="1:9" ht="15" customHeight="1">
      <c r="A67" s="37">
        <v>64</v>
      </c>
      <c r="B67" s="40">
        <v>18001001</v>
      </c>
      <c r="C67" s="31" t="s">
        <v>225</v>
      </c>
      <c r="D67" s="70">
        <v>25</v>
      </c>
      <c r="E67" s="58"/>
      <c r="F67" s="52"/>
      <c r="G67" s="76" t="s">
        <v>379</v>
      </c>
      <c r="H67" s="68"/>
      <c r="I67" s="61"/>
    </row>
    <row r="68" spans="1:9" ht="15" customHeight="1">
      <c r="A68" s="37">
        <v>65</v>
      </c>
      <c r="B68" s="40">
        <v>18001002</v>
      </c>
      <c r="C68" s="31" t="s">
        <v>227</v>
      </c>
      <c r="D68" s="70">
        <v>90</v>
      </c>
      <c r="E68" s="58"/>
      <c r="F68" s="52"/>
      <c r="G68" s="76" t="s">
        <v>379</v>
      </c>
      <c r="H68" s="68"/>
      <c r="I68" s="61"/>
    </row>
    <row r="69" spans="1:9" ht="32.25" customHeight="1">
      <c r="A69" s="37">
        <v>66</v>
      </c>
      <c r="B69" s="40">
        <v>18001003</v>
      </c>
      <c r="C69" s="31" t="s">
        <v>230</v>
      </c>
      <c r="D69" s="70">
        <v>0</v>
      </c>
      <c r="E69" s="38" t="s">
        <v>305</v>
      </c>
      <c r="F69" s="39"/>
      <c r="G69" s="39"/>
      <c r="H69" s="76" t="s">
        <v>379</v>
      </c>
      <c r="I69" s="39"/>
    </row>
    <row r="70" spans="1:9" ht="33.75">
      <c r="A70" s="37">
        <v>67</v>
      </c>
      <c r="B70" s="40">
        <v>18001004</v>
      </c>
      <c r="C70" s="31" t="s">
        <v>229</v>
      </c>
      <c r="D70" s="70">
        <v>14</v>
      </c>
      <c r="E70" s="38" t="s">
        <v>306</v>
      </c>
      <c r="F70" s="39"/>
      <c r="G70" s="39"/>
      <c r="H70" s="76" t="s">
        <v>379</v>
      </c>
      <c r="I70" s="39"/>
    </row>
    <row r="71" spans="1:9" ht="28.5" customHeight="1">
      <c r="A71" s="37">
        <v>68</v>
      </c>
      <c r="B71" s="40">
        <v>18001015</v>
      </c>
      <c r="C71" s="31" t="s">
        <v>354</v>
      </c>
      <c r="D71" s="70">
        <v>1</v>
      </c>
      <c r="E71" s="60" t="s">
        <v>370</v>
      </c>
      <c r="F71" s="52"/>
      <c r="G71" s="52"/>
      <c r="H71" s="68" t="s">
        <v>379</v>
      </c>
      <c r="I71" s="52"/>
    </row>
    <row r="72" spans="1:9">
      <c r="A72" s="37">
        <v>69</v>
      </c>
      <c r="B72" s="40">
        <v>18001014</v>
      </c>
      <c r="C72" s="31" t="s">
        <v>353</v>
      </c>
      <c r="D72" s="70">
        <v>1</v>
      </c>
      <c r="E72" s="60"/>
      <c r="F72" s="52"/>
      <c r="G72" s="52"/>
      <c r="H72" s="68"/>
      <c r="I72" s="52"/>
    </row>
    <row r="73" spans="1:9" ht="15" customHeight="1">
      <c r="A73" s="37">
        <v>70</v>
      </c>
      <c r="B73" s="40">
        <v>18001017</v>
      </c>
      <c r="C73" s="31" t="s">
        <v>243</v>
      </c>
      <c r="D73" s="70">
        <v>48</v>
      </c>
      <c r="E73" s="58" t="s">
        <v>299</v>
      </c>
      <c r="F73" s="52"/>
      <c r="G73" s="68" t="s">
        <v>379</v>
      </c>
      <c r="H73" s="52"/>
      <c r="I73" s="52"/>
    </row>
    <row r="74" spans="1:9" ht="20.100000000000001" customHeight="1">
      <c r="A74" s="37">
        <v>71</v>
      </c>
      <c r="B74" s="40">
        <v>18001018</v>
      </c>
      <c r="C74" s="31" t="s">
        <v>245</v>
      </c>
      <c r="D74" s="70">
        <v>48</v>
      </c>
      <c r="E74" s="58"/>
      <c r="F74" s="52"/>
      <c r="G74" s="52"/>
      <c r="H74" s="52"/>
      <c r="I74" s="52"/>
    </row>
    <row r="75" spans="1:9" ht="20.100000000000001" customHeight="1">
      <c r="A75" s="37">
        <v>72</v>
      </c>
      <c r="B75" s="40">
        <v>18001019</v>
      </c>
      <c r="C75" s="31" t="s">
        <v>202</v>
      </c>
      <c r="D75" s="70">
        <v>53</v>
      </c>
      <c r="E75" s="58"/>
      <c r="F75" s="52"/>
      <c r="G75" s="52"/>
      <c r="H75" s="52"/>
      <c r="I75" s="52"/>
    </row>
    <row r="76" spans="1:9" ht="20.100000000000001" customHeight="1">
      <c r="A76" s="37">
        <v>73</v>
      </c>
      <c r="B76" s="40">
        <v>18001022</v>
      </c>
      <c r="C76" s="31" t="s">
        <v>247</v>
      </c>
      <c r="D76" s="70">
        <v>21</v>
      </c>
      <c r="E76" s="58"/>
      <c r="F76" s="52"/>
      <c r="G76" s="52"/>
      <c r="H76" s="52"/>
      <c r="I76" s="52"/>
    </row>
    <row r="77" spans="1:9" ht="20.100000000000001" customHeight="1">
      <c r="A77" s="37">
        <v>74</v>
      </c>
      <c r="B77" s="40">
        <v>18001023</v>
      </c>
      <c r="C77" s="31" t="s">
        <v>244</v>
      </c>
      <c r="D77" s="69">
        <v>14</v>
      </c>
      <c r="E77" s="58"/>
      <c r="F77" s="52"/>
      <c r="G77" s="52"/>
      <c r="H77" s="52"/>
      <c r="I77" s="52"/>
    </row>
    <row r="78" spans="1:9" ht="20.100000000000001" customHeight="1">
      <c r="A78" s="37">
        <v>75</v>
      </c>
      <c r="B78" s="40">
        <v>18001025</v>
      </c>
      <c r="C78" s="31" t="s">
        <v>246</v>
      </c>
      <c r="D78" s="70">
        <v>33</v>
      </c>
      <c r="E78" s="58"/>
      <c r="F78" s="52"/>
      <c r="G78" s="52"/>
      <c r="H78" s="52"/>
      <c r="I78" s="52"/>
    </row>
    <row r="79" spans="1:9" ht="15" customHeight="1">
      <c r="A79" s="37">
        <v>76</v>
      </c>
      <c r="B79" s="40">
        <v>18001026</v>
      </c>
      <c r="C79" s="31" t="s">
        <v>209</v>
      </c>
      <c r="D79" s="70">
        <v>41</v>
      </c>
      <c r="E79" s="58" t="s">
        <v>286</v>
      </c>
      <c r="F79" s="78" t="s">
        <v>379</v>
      </c>
      <c r="G79" s="79"/>
      <c r="H79" s="79"/>
      <c r="I79" s="52"/>
    </row>
    <row r="80" spans="1:9" ht="15" customHeight="1">
      <c r="A80" s="37">
        <v>77</v>
      </c>
      <c r="B80" s="40">
        <v>18001027</v>
      </c>
      <c r="C80" s="31" t="s">
        <v>205</v>
      </c>
      <c r="D80" s="70">
        <v>179</v>
      </c>
      <c r="E80" s="58"/>
      <c r="F80" s="78" t="s">
        <v>379</v>
      </c>
      <c r="G80" s="80" t="s">
        <v>379</v>
      </c>
      <c r="H80" s="80" t="s">
        <v>379</v>
      </c>
      <c r="I80" s="52"/>
    </row>
    <row r="81" spans="1:9" ht="15" customHeight="1">
      <c r="A81" s="37">
        <v>78</v>
      </c>
      <c r="B81" s="40">
        <v>18001028</v>
      </c>
      <c r="C81" s="31" t="s">
        <v>207</v>
      </c>
      <c r="D81" s="70">
        <v>184</v>
      </c>
      <c r="E81" s="58"/>
      <c r="F81" s="78" t="s">
        <v>379</v>
      </c>
      <c r="G81" s="80" t="s">
        <v>379</v>
      </c>
      <c r="H81" s="80" t="s">
        <v>379</v>
      </c>
      <c r="I81" s="52"/>
    </row>
    <row r="82" spans="1:9" ht="15" customHeight="1">
      <c r="A82" s="37">
        <v>79</v>
      </c>
      <c r="B82" s="40">
        <v>18001030</v>
      </c>
      <c r="C82" s="31" t="s">
        <v>199</v>
      </c>
      <c r="D82" s="67">
        <v>630</v>
      </c>
      <c r="E82" s="58"/>
      <c r="F82" s="78" t="s">
        <v>379</v>
      </c>
      <c r="G82" s="80" t="s">
        <v>379</v>
      </c>
      <c r="H82" s="80" t="s">
        <v>379</v>
      </c>
      <c r="I82" s="52"/>
    </row>
    <row r="83" spans="1:9" ht="15" customHeight="1">
      <c r="A83" s="37">
        <v>80</v>
      </c>
      <c r="B83" s="40">
        <v>18001031</v>
      </c>
      <c r="C83" s="31" t="s">
        <v>201</v>
      </c>
      <c r="D83" s="70">
        <v>433</v>
      </c>
      <c r="E83" s="58"/>
      <c r="F83" s="78" t="s">
        <v>379</v>
      </c>
      <c r="G83" s="80" t="s">
        <v>379</v>
      </c>
      <c r="H83" s="80" t="s">
        <v>379</v>
      </c>
      <c r="I83" s="52"/>
    </row>
    <row r="84" spans="1:9" ht="15" customHeight="1">
      <c r="A84" s="37">
        <v>81</v>
      </c>
      <c r="B84" s="40">
        <v>18001033</v>
      </c>
      <c r="C84" s="31" t="s">
        <v>204</v>
      </c>
      <c r="D84" s="70">
        <v>299</v>
      </c>
      <c r="E84" s="58"/>
      <c r="F84" s="78" t="s">
        <v>379</v>
      </c>
      <c r="G84" s="80" t="s">
        <v>379</v>
      </c>
      <c r="H84" s="80" t="s">
        <v>379</v>
      </c>
      <c r="I84" s="52"/>
    </row>
    <row r="85" spans="1:9" ht="15" customHeight="1">
      <c r="A85" s="37">
        <v>82</v>
      </c>
      <c r="B85" s="40">
        <v>18001034</v>
      </c>
      <c r="C85" s="31" t="s">
        <v>368</v>
      </c>
      <c r="D85" s="70">
        <v>1</v>
      </c>
      <c r="E85" s="58"/>
      <c r="F85" s="81"/>
      <c r="G85" s="81"/>
      <c r="H85" s="80" t="s">
        <v>379</v>
      </c>
      <c r="I85" s="52"/>
    </row>
    <row r="86" spans="1:9" ht="15" customHeight="1">
      <c r="A86" s="37">
        <v>83</v>
      </c>
      <c r="B86" s="40">
        <v>18001035</v>
      </c>
      <c r="C86" s="31" t="s">
        <v>208</v>
      </c>
      <c r="D86" s="69">
        <v>18</v>
      </c>
      <c r="E86" s="58"/>
      <c r="F86" s="82"/>
      <c r="G86" s="82"/>
      <c r="H86" s="80" t="s">
        <v>379</v>
      </c>
      <c r="I86" s="52"/>
    </row>
    <row r="87" spans="1:9" ht="15" customHeight="1">
      <c r="A87" s="37">
        <v>84</v>
      </c>
      <c r="B87" s="40">
        <v>18001037</v>
      </c>
      <c r="C87" s="31" t="s">
        <v>203</v>
      </c>
      <c r="D87" s="70">
        <v>131</v>
      </c>
      <c r="E87" s="58"/>
      <c r="F87" s="80" t="s">
        <v>379</v>
      </c>
      <c r="G87" s="80" t="s">
        <v>379</v>
      </c>
      <c r="H87" s="80" t="s">
        <v>379</v>
      </c>
      <c r="I87" s="52"/>
    </row>
    <row r="88" spans="1:9" ht="15" customHeight="1">
      <c r="A88" s="37">
        <v>85</v>
      </c>
      <c r="B88" s="40">
        <v>18001038</v>
      </c>
      <c r="C88" s="31" t="s">
        <v>200</v>
      </c>
      <c r="D88" s="70">
        <v>436</v>
      </c>
      <c r="E88" s="58"/>
      <c r="F88" s="80" t="s">
        <v>379</v>
      </c>
      <c r="G88" s="80" t="s">
        <v>379</v>
      </c>
      <c r="H88" s="80" t="s">
        <v>379</v>
      </c>
      <c r="I88" s="52"/>
    </row>
    <row r="89" spans="1:9" ht="15" customHeight="1">
      <c r="A89" s="37">
        <v>86</v>
      </c>
      <c r="B89" s="40">
        <v>18001039</v>
      </c>
      <c r="C89" s="31" t="s">
        <v>206</v>
      </c>
      <c r="D89" s="70">
        <v>97</v>
      </c>
      <c r="E89" s="58"/>
      <c r="F89" s="80" t="s">
        <v>379</v>
      </c>
      <c r="G89" s="82"/>
      <c r="H89" s="80" t="s">
        <v>379</v>
      </c>
      <c r="I89" s="52"/>
    </row>
    <row r="90" spans="1:9" ht="15" customHeight="1">
      <c r="A90" s="37">
        <v>87</v>
      </c>
      <c r="B90" s="40">
        <v>18001040</v>
      </c>
      <c r="C90" s="31" t="s">
        <v>202</v>
      </c>
      <c r="D90" s="70">
        <v>281</v>
      </c>
      <c r="E90" s="58"/>
      <c r="F90" s="80" t="s">
        <v>379</v>
      </c>
      <c r="G90" s="80" t="s">
        <v>379</v>
      </c>
      <c r="H90" s="80" t="s">
        <v>379</v>
      </c>
      <c r="I90" s="52"/>
    </row>
    <row r="91" spans="1:9" ht="15" customHeight="1">
      <c r="A91" s="37">
        <v>88</v>
      </c>
      <c r="B91" s="40">
        <v>18001042</v>
      </c>
      <c r="C91" s="31" t="s">
        <v>210</v>
      </c>
      <c r="D91" s="70">
        <v>11</v>
      </c>
      <c r="E91" s="58"/>
      <c r="F91" s="80" t="s">
        <v>379</v>
      </c>
      <c r="G91" s="82"/>
      <c r="H91" s="82"/>
      <c r="I91" s="52"/>
    </row>
    <row r="92" spans="1:9" ht="28.5">
      <c r="A92" s="37">
        <v>89</v>
      </c>
      <c r="B92" s="40">
        <v>18001043</v>
      </c>
      <c r="C92" s="31" t="s">
        <v>258</v>
      </c>
      <c r="D92" s="70">
        <v>18</v>
      </c>
      <c r="E92" s="38" t="s">
        <v>295</v>
      </c>
      <c r="F92" s="76" t="s">
        <v>379</v>
      </c>
      <c r="G92" s="39"/>
      <c r="H92" s="39"/>
      <c r="I92" s="39"/>
    </row>
    <row r="93" spans="1:9" ht="15" customHeight="1">
      <c r="A93" s="37">
        <v>90</v>
      </c>
      <c r="B93" s="40">
        <v>18001044</v>
      </c>
      <c r="C93" s="31" t="s">
        <v>256</v>
      </c>
      <c r="D93" s="70">
        <v>65</v>
      </c>
      <c r="E93" s="58" t="s">
        <v>296</v>
      </c>
      <c r="F93" s="52"/>
      <c r="G93" s="52"/>
      <c r="H93" s="68" t="s">
        <v>379</v>
      </c>
      <c r="I93" s="52"/>
    </row>
    <row r="94" spans="1:9" ht="15" customHeight="1">
      <c r="A94" s="37">
        <v>91</v>
      </c>
      <c r="B94" s="40">
        <v>18001045</v>
      </c>
      <c r="C94" s="31" t="s">
        <v>254</v>
      </c>
      <c r="D94" s="70">
        <v>64</v>
      </c>
      <c r="E94" s="58"/>
      <c r="F94" s="52"/>
      <c r="G94" s="52"/>
      <c r="H94" s="52"/>
      <c r="I94" s="52"/>
    </row>
    <row r="95" spans="1:9" ht="15" customHeight="1">
      <c r="A95" s="37">
        <v>92</v>
      </c>
      <c r="B95" s="40">
        <v>18001046</v>
      </c>
      <c r="C95" s="31" t="s">
        <v>255</v>
      </c>
      <c r="D95" s="70">
        <v>66</v>
      </c>
      <c r="E95" s="58"/>
      <c r="F95" s="52"/>
      <c r="G95" s="52"/>
      <c r="H95" s="52"/>
      <c r="I95" s="52"/>
    </row>
    <row r="96" spans="1:9" ht="15" customHeight="1">
      <c r="A96" s="37">
        <v>93</v>
      </c>
      <c r="B96" s="40">
        <v>18001047</v>
      </c>
      <c r="C96" s="32" t="s">
        <v>253</v>
      </c>
      <c r="D96" s="70">
        <v>115</v>
      </c>
      <c r="E96" s="58" t="s">
        <v>297</v>
      </c>
      <c r="F96" s="68" t="s">
        <v>379</v>
      </c>
      <c r="G96" s="68" t="s">
        <v>379</v>
      </c>
      <c r="H96" s="68" t="s">
        <v>379</v>
      </c>
      <c r="I96" s="52"/>
    </row>
    <row r="97" spans="1:9" ht="15" customHeight="1">
      <c r="A97" s="37">
        <v>94</v>
      </c>
      <c r="B97" s="40">
        <v>18001048</v>
      </c>
      <c r="C97" s="31" t="s">
        <v>383</v>
      </c>
      <c r="D97" s="70">
        <v>115</v>
      </c>
      <c r="E97" s="58"/>
      <c r="F97" s="52"/>
      <c r="G97" s="52"/>
      <c r="H97" s="52"/>
      <c r="I97" s="52"/>
    </row>
    <row r="98" spans="1:9" ht="15" customHeight="1">
      <c r="A98" s="37">
        <v>95</v>
      </c>
      <c r="B98" s="40">
        <v>18001049</v>
      </c>
      <c r="C98" s="32" t="s">
        <v>251</v>
      </c>
      <c r="D98" s="70">
        <v>116</v>
      </c>
      <c r="E98" s="58"/>
      <c r="F98" s="52"/>
      <c r="G98" s="52"/>
      <c r="H98" s="52"/>
      <c r="I98" s="52"/>
    </row>
    <row r="99" spans="1:9" ht="22.5" customHeight="1">
      <c r="A99" s="37">
        <v>96</v>
      </c>
      <c r="B99" s="40">
        <v>18001050</v>
      </c>
      <c r="C99" s="31" t="s">
        <v>261</v>
      </c>
      <c r="D99" s="69">
        <v>7</v>
      </c>
      <c r="E99" s="38" t="s">
        <v>298</v>
      </c>
      <c r="F99" s="77" t="s">
        <v>379</v>
      </c>
      <c r="G99" s="39"/>
      <c r="H99" s="39"/>
      <c r="I99" s="39"/>
    </row>
    <row r="100" spans="1:9" ht="22.5" customHeight="1">
      <c r="A100" s="37">
        <v>97</v>
      </c>
      <c r="B100" s="40">
        <v>18001051</v>
      </c>
      <c r="C100" s="31" t="s">
        <v>384</v>
      </c>
      <c r="D100" s="69">
        <v>16</v>
      </c>
      <c r="E100" s="38" t="s">
        <v>295</v>
      </c>
      <c r="F100" s="68" t="s">
        <v>379</v>
      </c>
      <c r="G100" s="52"/>
      <c r="H100" s="52"/>
      <c r="I100" s="52"/>
    </row>
    <row r="101" spans="1:9" ht="22.5">
      <c r="A101" s="37">
        <v>98</v>
      </c>
      <c r="B101" s="40">
        <v>18001053</v>
      </c>
      <c r="C101" s="31" t="s">
        <v>257</v>
      </c>
      <c r="D101" s="69">
        <v>7</v>
      </c>
      <c r="E101" s="38" t="s">
        <v>295</v>
      </c>
      <c r="F101" s="68"/>
      <c r="G101" s="52"/>
      <c r="H101" s="52"/>
      <c r="I101" s="52"/>
    </row>
    <row r="102" spans="1:9" ht="33.75">
      <c r="A102" s="37">
        <v>99</v>
      </c>
      <c r="B102" s="40">
        <v>18001052</v>
      </c>
      <c r="C102" s="31" t="s">
        <v>260</v>
      </c>
      <c r="D102" s="69">
        <v>16</v>
      </c>
      <c r="E102" s="38" t="s">
        <v>298</v>
      </c>
      <c r="F102" s="68" t="s">
        <v>379</v>
      </c>
      <c r="G102" s="52"/>
      <c r="H102" s="52"/>
      <c r="I102" s="52"/>
    </row>
    <row r="103" spans="1:9" ht="33.75">
      <c r="A103" s="37">
        <v>100</v>
      </c>
      <c r="B103" s="40">
        <v>18001054</v>
      </c>
      <c r="C103" s="31" t="s">
        <v>129</v>
      </c>
      <c r="D103" s="69">
        <v>7</v>
      </c>
      <c r="E103" s="38" t="s">
        <v>298</v>
      </c>
      <c r="F103" s="52"/>
      <c r="G103" s="52"/>
      <c r="H103" s="52"/>
      <c r="I103" s="52"/>
    </row>
    <row r="104" spans="1:9" ht="15" customHeight="1">
      <c r="A104" s="37">
        <v>101</v>
      </c>
      <c r="B104" s="40">
        <v>18001055</v>
      </c>
      <c r="C104" s="31" t="s">
        <v>111</v>
      </c>
      <c r="D104" s="70">
        <v>1961</v>
      </c>
      <c r="E104" s="58" t="s">
        <v>285</v>
      </c>
      <c r="F104" s="68" t="s">
        <v>379</v>
      </c>
      <c r="G104" s="68" t="s">
        <v>379</v>
      </c>
      <c r="H104" s="68" t="s">
        <v>379</v>
      </c>
      <c r="I104" s="52"/>
    </row>
    <row r="105" spans="1:9" ht="15" customHeight="1">
      <c r="A105" s="37">
        <v>102</v>
      </c>
      <c r="B105" s="40">
        <v>18001056</v>
      </c>
      <c r="C105" s="31" t="s">
        <v>110</v>
      </c>
      <c r="D105" s="70">
        <v>1710</v>
      </c>
      <c r="E105" s="58"/>
      <c r="F105" s="52"/>
      <c r="G105" s="52"/>
      <c r="H105" s="52"/>
      <c r="I105" s="52"/>
    </row>
    <row r="106" spans="1:9" ht="30">
      <c r="A106" s="37">
        <v>103</v>
      </c>
      <c r="B106" s="40">
        <v>18001057</v>
      </c>
      <c r="C106" s="31" t="s">
        <v>24</v>
      </c>
      <c r="D106" s="70">
        <v>1830</v>
      </c>
      <c r="E106" s="58"/>
      <c r="F106" s="52"/>
      <c r="G106" s="52"/>
      <c r="H106" s="52"/>
      <c r="I106" s="52"/>
    </row>
    <row r="107" spans="1:9" ht="30">
      <c r="A107" s="37">
        <v>104</v>
      </c>
      <c r="B107" s="40">
        <v>18001058</v>
      </c>
      <c r="C107" s="31" t="s">
        <v>190</v>
      </c>
      <c r="D107" s="69">
        <v>8</v>
      </c>
      <c r="E107" s="58" t="s">
        <v>309</v>
      </c>
      <c r="F107" s="52"/>
      <c r="G107" s="52"/>
      <c r="H107" s="52"/>
      <c r="I107" s="68" t="s">
        <v>379</v>
      </c>
    </row>
    <row r="108" spans="1:9" ht="15" customHeight="1">
      <c r="A108" s="37">
        <v>105</v>
      </c>
      <c r="B108" s="40">
        <v>18001059</v>
      </c>
      <c r="C108" s="31" t="s">
        <v>189</v>
      </c>
      <c r="D108" s="69">
        <v>8</v>
      </c>
      <c r="E108" s="58"/>
      <c r="F108" s="52"/>
      <c r="G108" s="52"/>
      <c r="H108" s="52"/>
      <c r="I108" s="52"/>
    </row>
    <row r="109" spans="1:9" ht="30">
      <c r="A109" s="37">
        <v>106</v>
      </c>
      <c r="B109" s="40">
        <v>18001060</v>
      </c>
      <c r="C109" s="31" t="s">
        <v>188</v>
      </c>
      <c r="D109" s="69">
        <v>8</v>
      </c>
      <c r="E109" s="58"/>
      <c r="F109" s="52"/>
      <c r="G109" s="52"/>
      <c r="H109" s="52"/>
      <c r="I109" s="52"/>
    </row>
    <row r="110" spans="1:9" ht="21.75" customHeight="1">
      <c r="A110" s="37">
        <v>107</v>
      </c>
      <c r="B110" s="40">
        <v>18001061</v>
      </c>
      <c r="C110" s="31" t="s">
        <v>193</v>
      </c>
      <c r="D110" s="69">
        <v>1</v>
      </c>
      <c r="E110" s="38" t="s">
        <v>307</v>
      </c>
      <c r="F110" s="52"/>
      <c r="G110" s="68" t="s">
        <v>379</v>
      </c>
      <c r="H110" s="52"/>
      <c r="I110" s="52"/>
    </row>
    <row r="111" spans="1:9" ht="15" customHeight="1">
      <c r="A111" s="37">
        <v>108</v>
      </c>
      <c r="B111" s="40">
        <v>18001062</v>
      </c>
      <c r="C111" s="31" t="s">
        <v>194</v>
      </c>
      <c r="D111" s="69">
        <v>1</v>
      </c>
      <c r="E111" s="58" t="s">
        <v>308</v>
      </c>
      <c r="F111" s="52"/>
      <c r="G111" s="52"/>
      <c r="H111" s="52"/>
      <c r="I111" s="52"/>
    </row>
    <row r="112" spans="1:9" ht="15" customHeight="1">
      <c r="A112" s="37">
        <v>109</v>
      </c>
      <c r="B112" s="40">
        <v>18001063</v>
      </c>
      <c r="C112" s="31" t="s">
        <v>191</v>
      </c>
      <c r="D112" s="69">
        <v>1</v>
      </c>
      <c r="E112" s="58"/>
      <c r="F112" s="52"/>
      <c r="G112" s="52"/>
      <c r="H112" s="52"/>
      <c r="I112" s="52"/>
    </row>
    <row r="113" spans="1:9" ht="56.25">
      <c r="A113" s="37">
        <v>110</v>
      </c>
      <c r="B113" s="40">
        <v>18001064</v>
      </c>
      <c r="C113" s="31" t="s">
        <v>192</v>
      </c>
      <c r="D113" s="69">
        <v>1</v>
      </c>
      <c r="E113" s="38" t="s">
        <v>307</v>
      </c>
      <c r="F113" s="52"/>
      <c r="G113" s="52"/>
      <c r="H113" s="52"/>
      <c r="I113" s="52"/>
    </row>
    <row r="114" spans="1:9" ht="75">
      <c r="A114" s="37">
        <v>111</v>
      </c>
      <c r="B114" s="40">
        <v>18001071</v>
      </c>
      <c r="C114" s="31" t="s">
        <v>367</v>
      </c>
      <c r="D114" s="69" t="s">
        <v>385</v>
      </c>
      <c r="E114" s="40" t="s">
        <v>371</v>
      </c>
      <c r="F114" s="68" t="s">
        <v>379</v>
      </c>
      <c r="G114" s="52"/>
      <c r="H114" s="52"/>
      <c r="I114" s="52"/>
    </row>
    <row r="115" spans="1:9" ht="21.75" customHeight="1">
      <c r="A115" s="37">
        <v>112</v>
      </c>
      <c r="B115" s="40">
        <v>18001073</v>
      </c>
      <c r="C115" s="31" t="s">
        <v>198</v>
      </c>
      <c r="D115" s="69">
        <v>3</v>
      </c>
      <c r="E115" s="60" t="s">
        <v>372</v>
      </c>
      <c r="F115" s="52"/>
      <c r="G115" s="52"/>
      <c r="H115" s="52"/>
      <c r="I115" s="52"/>
    </row>
    <row r="116" spans="1:9" ht="30">
      <c r="A116" s="37">
        <v>113</v>
      </c>
      <c r="B116" s="40">
        <v>18001074</v>
      </c>
      <c r="C116" s="31" t="s">
        <v>197</v>
      </c>
      <c r="D116" s="69">
        <v>3</v>
      </c>
      <c r="E116" s="60"/>
      <c r="F116" s="52"/>
      <c r="G116" s="52"/>
      <c r="H116" s="52"/>
      <c r="I116" s="52"/>
    </row>
    <row r="117" spans="1:9" ht="30">
      <c r="A117" s="37">
        <v>114</v>
      </c>
      <c r="B117" s="40">
        <v>18001075</v>
      </c>
      <c r="C117" s="31" t="s">
        <v>196</v>
      </c>
      <c r="D117" s="69">
        <v>3</v>
      </c>
      <c r="E117" s="60"/>
      <c r="F117" s="52"/>
      <c r="G117" s="52"/>
      <c r="H117" s="52"/>
      <c r="I117" s="52"/>
    </row>
    <row r="118" spans="1:9" ht="22.5" customHeight="1">
      <c r="A118" s="37">
        <v>115</v>
      </c>
      <c r="B118" s="40">
        <v>18001076</v>
      </c>
      <c r="C118" s="32" t="s">
        <v>195</v>
      </c>
      <c r="D118" s="69">
        <v>3</v>
      </c>
      <c r="E118" s="60"/>
      <c r="F118" s="52"/>
      <c r="G118" s="52"/>
      <c r="H118" s="52"/>
      <c r="I118" s="52"/>
    </row>
    <row r="119" spans="1:9" ht="15" customHeight="1">
      <c r="A119" s="37">
        <v>116</v>
      </c>
      <c r="B119" s="40">
        <v>18001081</v>
      </c>
      <c r="C119" s="31" t="s">
        <v>168</v>
      </c>
      <c r="D119" s="70">
        <v>102</v>
      </c>
      <c r="E119" s="58" t="s">
        <v>317</v>
      </c>
      <c r="F119" s="52"/>
      <c r="G119" s="52"/>
      <c r="H119" s="52"/>
      <c r="I119" s="68" t="s">
        <v>379</v>
      </c>
    </row>
    <row r="120" spans="1:9" ht="15" customHeight="1">
      <c r="A120" s="37">
        <v>117</v>
      </c>
      <c r="B120" s="40">
        <v>18001082</v>
      </c>
      <c r="C120" s="31" t="s">
        <v>172</v>
      </c>
      <c r="D120" s="70">
        <v>16</v>
      </c>
      <c r="E120" s="58"/>
      <c r="F120" s="52"/>
      <c r="G120" s="52"/>
      <c r="H120" s="52"/>
      <c r="I120" s="52"/>
    </row>
    <row r="121" spans="1:9" ht="15" customHeight="1">
      <c r="A121" s="37">
        <v>118</v>
      </c>
      <c r="B121" s="40">
        <v>18001084</v>
      </c>
      <c r="C121" s="31" t="s">
        <v>171</v>
      </c>
      <c r="D121" s="70">
        <v>43</v>
      </c>
      <c r="E121" s="58"/>
      <c r="F121" s="52"/>
      <c r="G121" s="52"/>
      <c r="H121" s="52"/>
      <c r="I121" s="52"/>
    </row>
    <row r="122" spans="1:9" ht="15" customHeight="1">
      <c r="A122" s="37">
        <v>119</v>
      </c>
      <c r="B122" s="40">
        <v>18001086</v>
      </c>
      <c r="C122" s="31" t="s">
        <v>173</v>
      </c>
      <c r="D122" s="70">
        <v>48</v>
      </c>
      <c r="E122" s="58"/>
      <c r="F122" s="52"/>
      <c r="G122" s="52"/>
      <c r="H122" s="52"/>
      <c r="I122" s="52"/>
    </row>
    <row r="123" spans="1:9" ht="15" customHeight="1">
      <c r="A123" s="37">
        <v>120</v>
      </c>
      <c r="B123" s="40">
        <v>18001087</v>
      </c>
      <c r="C123" s="31" t="s">
        <v>169</v>
      </c>
      <c r="D123" s="70">
        <v>57</v>
      </c>
      <c r="E123" s="58"/>
      <c r="F123" s="52"/>
      <c r="G123" s="52"/>
      <c r="H123" s="52"/>
      <c r="I123" s="52"/>
    </row>
    <row r="124" spans="1:9" ht="15" customHeight="1">
      <c r="A124" s="37">
        <v>121</v>
      </c>
      <c r="B124" s="40">
        <v>18001088</v>
      </c>
      <c r="C124" s="31" t="s">
        <v>166</v>
      </c>
      <c r="D124" s="70">
        <v>35</v>
      </c>
      <c r="E124" s="58"/>
      <c r="F124" s="52"/>
      <c r="G124" s="52"/>
      <c r="H124" s="52"/>
      <c r="I124" s="52"/>
    </row>
    <row r="125" spans="1:9" ht="15" customHeight="1">
      <c r="A125" s="37">
        <v>122</v>
      </c>
      <c r="B125" s="40">
        <v>18001089</v>
      </c>
      <c r="C125" s="31" t="s">
        <v>170</v>
      </c>
      <c r="D125" s="70">
        <v>15</v>
      </c>
      <c r="E125" s="58"/>
      <c r="F125" s="52"/>
      <c r="G125" s="52"/>
      <c r="H125" s="52"/>
      <c r="I125" s="52"/>
    </row>
    <row r="126" spans="1:9" ht="15" customHeight="1">
      <c r="A126" s="37">
        <v>123</v>
      </c>
      <c r="B126" s="40">
        <v>18001091</v>
      </c>
      <c r="C126" s="31" t="s">
        <v>355</v>
      </c>
      <c r="D126" s="70">
        <v>1</v>
      </c>
      <c r="E126" s="58"/>
      <c r="F126" s="52"/>
      <c r="G126" s="52"/>
      <c r="H126" s="52"/>
      <c r="I126" s="52"/>
    </row>
    <row r="127" spans="1:9" ht="15" customHeight="1">
      <c r="A127" s="37">
        <v>124</v>
      </c>
      <c r="B127" s="40">
        <v>18001093</v>
      </c>
      <c r="C127" s="31" t="s">
        <v>167</v>
      </c>
      <c r="D127" s="70">
        <v>172</v>
      </c>
      <c r="E127" s="58"/>
      <c r="F127" s="52"/>
      <c r="G127" s="52"/>
      <c r="H127" s="52"/>
      <c r="I127" s="52"/>
    </row>
    <row r="128" spans="1:9" ht="15" customHeight="1">
      <c r="A128" s="37">
        <v>125</v>
      </c>
      <c r="B128" s="40">
        <v>18001094</v>
      </c>
      <c r="C128" s="31" t="s">
        <v>178</v>
      </c>
      <c r="D128" s="70">
        <v>33</v>
      </c>
      <c r="E128" s="58" t="s">
        <v>324</v>
      </c>
      <c r="F128" s="52"/>
      <c r="G128" s="52"/>
      <c r="H128" s="52"/>
      <c r="I128" s="68" t="s">
        <v>379</v>
      </c>
    </row>
    <row r="129" spans="1:9" ht="15" customHeight="1">
      <c r="A129" s="37">
        <v>126</v>
      </c>
      <c r="B129" s="40">
        <v>18001095</v>
      </c>
      <c r="C129" s="31" t="s">
        <v>179</v>
      </c>
      <c r="D129" s="70">
        <v>5</v>
      </c>
      <c r="E129" s="58"/>
      <c r="F129" s="52"/>
      <c r="G129" s="52"/>
      <c r="H129" s="52"/>
      <c r="I129" s="52"/>
    </row>
    <row r="130" spans="1:9" ht="15" customHeight="1">
      <c r="A130" s="37">
        <v>127</v>
      </c>
      <c r="B130" s="40">
        <v>18001096</v>
      </c>
      <c r="C130" s="31" t="s">
        <v>174</v>
      </c>
      <c r="D130" s="70">
        <v>101</v>
      </c>
      <c r="E130" s="58"/>
      <c r="F130" s="52"/>
      <c r="G130" s="52"/>
      <c r="H130" s="52"/>
      <c r="I130" s="52"/>
    </row>
    <row r="131" spans="1:9" ht="15" customHeight="1">
      <c r="A131" s="37">
        <v>128</v>
      </c>
      <c r="B131" s="40">
        <v>18001097</v>
      </c>
      <c r="C131" s="31" t="s">
        <v>177</v>
      </c>
      <c r="D131" s="70">
        <v>73</v>
      </c>
      <c r="E131" s="58"/>
      <c r="F131" s="52"/>
      <c r="G131" s="52"/>
      <c r="H131" s="52"/>
      <c r="I131" s="52"/>
    </row>
    <row r="132" spans="1:9" ht="15" customHeight="1">
      <c r="A132" s="37">
        <v>129</v>
      </c>
      <c r="B132" s="40">
        <v>18001098</v>
      </c>
      <c r="C132" s="31" t="s">
        <v>180</v>
      </c>
      <c r="D132" s="70">
        <v>29</v>
      </c>
      <c r="E132" s="58"/>
      <c r="F132" s="52"/>
      <c r="G132" s="52"/>
      <c r="H132" s="52"/>
      <c r="I132" s="52"/>
    </row>
    <row r="133" spans="1:9" ht="15" customHeight="1">
      <c r="A133" s="37">
        <v>130</v>
      </c>
      <c r="B133" s="40">
        <v>18001099</v>
      </c>
      <c r="C133" s="31" t="s">
        <v>175</v>
      </c>
      <c r="D133" s="69">
        <v>17</v>
      </c>
      <c r="E133" s="58"/>
      <c r="F133" s="52"/>
      <c r="G133" s="52"/>
      <c r="H133" s="52"/>
      <c r="I133" s="52"/>
    </row>
    <row r="134" spans="1:9" ht="15" customHeight="1">
      <c r="A134" s="37">
        <v>131</v>
      </c>
      <c r="B134" s="40">
        <v>18001100</v>
      </c>
      <c r="C134" s="31" t="s">
        <v>176</v>
      </c>
      <c r="D134" s="70">
        <v>65</v>
      </c>
      <c r="E134" s="58"/>
      <c r="F134" s="52"/>
      <c r="G134" s="52"/>
      <c r="H134" s="52"/>
      <c r="I134" s="52"/>
    </row>
    <row r="135" spans="1:9" ht="15" customHeight="1">
      <c r="A135" s="37">
        <v>132</v>
      </c>
      <c r="B135" s="40">
        <v>18001101</v>
      </c>
      <c r="C135" s="31" t="s">
        <v>214</v>
      </c>
      <c r="D135" s="70">
        <v>3</v>
      </c>
      <c r="E135" s="58" t="s">
        <v>312</v>
      </c>
      <c r="F135" s="52"/>
      <c r="G135" s="52"/>
      <c r="H135" s="52"/>
      <c r="I135" s="68" t="s">
        <v>379</v>
      </c>
    </row>
    <row r="136" spans="1:9" ht="15" customHeight="1">
      <c r="A136" s="37">
        <v>133</v>
      </c>
      <c r="B136" s="40">
        <v>18001102</v>
      </c>
      <c r="C136" s="31" t="s">
        <v>215</v>
      </c>
      <c r="D136" s="70">
        <v>3</v>
      </c>
      <c r="E136" s="58"/>
      <c r="F136" s="52"/>
      <c r="G136" s="52"/>
      <c r="H136" s="52"/>
      <c r="I136" s="52"/>
    </row>
    <row r="137" spans="1:9" ht="15" customHeight="1">
      <c r="A137" s="37">
        <v>134</v>
      </c>
      <c r="B137" s="40">
        <v>18001103</v>
      </c>
      <c r="C137" s="31" t="s">
        <v>14</v>
      </c>
      <c r="D137" s="70">
        <v>3</v>
      </c>
      <c r="E137" s="58"/>
      <c r="F137" s="52"/>
      <c r="G137" s="52"/>
      <c r="H137" s="52"/>
      <c r="I137" s="52"/>
    </row>
    <row r="138" spans="1:9" ht="17.25" customHeight="1">
      <c r="A138" s="37">
        <v>135</v>
      </c>
      <c r="B138" s="40">
        <v>18001104</v>
      </c>
      <c r="C138" s="31" t="s">
        <v>216</v>
      </c>
      <c r="D138" s="70">
        <v>3</v>
      </c>
      <c r="E138" s="58"/>
      <c r="F138" s="52"/>
      <c r="G138" s="52"/>
      <c r="H138" s="52"/>
      <c r="I138" s="52"/>
    </row>
    <row r="139" spans="1:9" ht="30">
      <c r="A139" s="37">
        <v>136</v>
      </c>
      <c r="B139" s="40">
        <v>18001105</v>
      </c>
      <c r="C139" s="31" t="s">
        <v>239</v>
      </c>
      <c r="D139" s="69">
        <v>26</v>
      </c>
      <c r="E139" s="58" t="s">
        <v>314</v>
      </c>
      <c r="F139" s="53"/>
      <c r="G139" s="36"/>
      <c r="H139" s="52"/>
      <c r="I139" s="77" t="s">
        <v>379</v>
      </c>
    </row>
    <row r="140" spans="1:9" ht="15" customHeight="1">
      <c r="A140" s="37">
        <v>137</v>
      </c>
      <c r="B140" s="40">
        <v>18001106</v>
      </c>
      <c r="C140" s="31" t="s">
        <v>238</v>
      </c>
      <c r="D140" s="70">
        <v>19</v>
      </c>
      <c r="E140" s="58"/>
      <c r="F140" s="55"/>
      <c r="G140" s="80" t="s">
        <v>379</v>
      </c>
      <c r="H140" s="52"/>
      <c r="I140" s="53"/>
    </row>
    <row r="141" spans="1:9" ht="15" customHeight="1">
      <c r="A141" s="37">
        <v>138</v>
      </c>
      <c r="B141" s="40">
        <v>18001107</v>
      </c>
      <c r="C141" s="31" t="s">
        <v>240</v>
      </c>
      <c r="D141" s="70">
        <v>19</v>
      </c>
      <c r="E141" s="58"/>
      <c r="F141" s="80" t="s">
        <v>379</v>
      </c>
      <c r="G141" s="83"/>
      <c r="H141" s="52"/>
      <c r="I141" s="54"/>
    </row>
    <row r="142" spans="1:9" ht="15" customHeight="1">
      <c r="A142" s="37">
        <v>139</v>
      </c>
      <c r="B142" s="40">
        <v>18001110</v>
      </c>
      <c r="C142" s="31" t="s">
        <v>356</v>
      </c>
      <c r="D142" s="70">
        <v>1</v>
      </c>
      <c r="E142" s="58"/>
      <c r="F142" s="80" t="s">
        <v>379</v>
      </c>
      <c r="G142" s="84"/>
      <c r="H142" s="52"/>
      <c r="I142" s="55"/>
    </row>
    <row r="143" spans="1:9" ht="15" customHeight="1">
      <c r="A143" s="37">
        <v>140</v>
      </c>
      <c r="B143" s="40">
        <v>18001112</v>
      </c>
      <c r="C143" s="31" t="s">
        <v>22</v>
      </c>
      <c r="D143" s="70">
        <v>165</v>
      </c>
      <c r="E143" s="58" t="s">
        <v>336</v>
      </c>
      <c r="F143" s="80" t="s">
        <v>379</v>
      </c>
      <c r="G143" s="78" t="s">
        <v>379</v>
      </c>
      <c r="H143" s="80" t="s">
        <v>379</v>
      </c>
      <c r="I143" s="52"/>
    </row>
    <row r="144" spans="1:9" ht="15" customHeight="1">
      <c r="A144" s="37">
        <v>141</v>
      </c>
      <c r="B144" s="40">
        <v>18001113</v>
      </c>
      <c r="C144" s="31" t="s">
        <v>29</v>
      </c>
      <c r="D144" s="69">
        <v>5</v>
      </c>
      <c r="E144" s="58"/>
      <c r="F144" s="85"/>
      <c r="G144" s="78" t="s">
        <v>379</v>
      </c>
      <c r="H144" s="85"/>
      <c r="I144" s="52"/>
    </row>
    <row r="145" spans="1:9" ht="15" customHeight="1">
      <c r="A145" s="37">
        <v>142</v>
      </c>
      <c r="B145" s="40">
        <v>18001114</v>
      </c>
      <c r="C145" s="31" t="s">
        <v>28</v>
      </c>
      <c r="D145" s="70">
        <v>15</v>
      </c>
      <c r="E145" s="58"/>
      <c r="F145" s="86"/>
      <c r="G145" s="78" t="s">
        <v>379</v>
      </c>
      <c r="H145" s="86"/>
      <c r="I145" s="52"/>
    </row>
    <row r="146" spans="1:9" ht="15" customHeight="1">
      <c r="A146" s="37">
        <v>143</v>
      </c>
      <c r="B146" s="40">
        <v>18001115</v>
      </c>
      <c r="C146" s="31" t="s">
        <v>18</v>
      </c>
      <c r="D146" s="70">
        <v>266</v>
      </c>
      <c r="E146" s="58"/>
      <c r="F146" s="78" t="s">
        <v>379</v>
      </c>
      <c r="G146" s="78" t="s">
        <v>379</v>
      </c>
      <c r="H146" s="78" t="s">
        <v>379</v>
      </c>
      <c r="I146" s="52"/>
    </row>
    <row r="147" spans="1:9" ht="15" customHeight="1">
      <c r="A147" s="37">
        <v>144</v>
      </c>
      <c r="B147" s="40">
        <v>18001116</v>
      </c>
      <c r="C147" s="31" t="s">
        <v>19</v>
      </c>
      <c r="D147" s="70">
        <v>324</v>
      </c>
      <c r="E147" s="58"/>
      <c r="F147" s="78" t="s">
        <v>379</v>
      </c>
      <c r="G147" s="78" t="s">
        <v>379</v>
      </c>
      <c r="H147" s="78" t="s">
        <v>379</v>
      </c>
      <c r="I147" s="52"/>
    </row>
    <row r="148" spans="1:9" ht="15" customHeight="1">
      <c r="A148" s="37">
        <v>145</v>
      </c>
      <c r="B148" s="40">
        <v>18001117</v>
      </c>
      <c r="C148" s="31" t="s">
        <v>25</v>
      </c>
      <c r="D148" s="70">
        <v>22</v>
      </c>
      <c r="E148" s="58"/>
      <c r="F148" s="82"/>
      <c r="G148" s="78" t="s">
        <v>379</v>
      </c>
      <c r="H148" s="82"/>
      <c r="I148" s="52"/>
    </row>
    <row r="149" spans="1:9" ht="14.25" customHeight="1">
      <c r="A149" s="37">
        <v>146</v>
      </c>
      <c r="B149" s="40">
        <v>18001118</v>
      </c>
      <c r="C149" s="31" t="s">
        <v>26</v>
      </c>
      <c r="D149" s="70">
        <v>131</v>
      </c>
      <c r="E149" s="58"/>
      <c r="F149" s="78" t="s">
        <v>379</v>
      </c>
      <c r="G149" s="78" t="s">
        <v>379</v>
      </c>
      <c r="H149" s="80" t="s">
        <v>379</v>
      </c>
      <c r="I149" s="52"/>
    </row>
    <row r="150" spans="1:9" ht="15.75" customHeight="1">
      <c r="A150" s="37">
        <v>147</v>
      </c>
      <c r="B150" s="40">
        <v>18001119</v>
      </c>
      <c r="C150" s="32" t="s">
        <v>27</v>
      </c>
      <c r="D150" s="70">
        <v>62</v>
      </c>
      <c r="E150" s="58"/>
      <c r="F150" s="78" t="s">
        <v>379</v>
      </c>
      <c r="G150" s="82"/>
      <c r="H150" s="82"/>
      <c r="I150" s="52"/>
    </row>
    <row r="151" spans="1:9" ht="15" customHeight="1">
      <c r="A151" s="37">
        <v>148</v>
      </c>
      <c r="B151" s="40">
        <v>18001120</v>
      </c>
      <c r="C151" s="31" t="s">
        <v>23</v>
      </c>
      <c r="D151" s="70">
        <v>144</v>
      </c>
      <c r="E151" s="58"/>
      <c r="F151" s="78" t="s">
        <v>379</v>
      </c>
      <c r="G151" s="78" t="s">
        <v>379</v>
      </c>
      <c r="H151" s="78" t="s">
        <v>379</v>
      </c>
      <c r="I151" s="52"/>
    </row>
    <row r="152" spans="1:9" ht="15" customHeight="1">
      <c r="A152" s="37">
        <v>149</v>
      </c>
      <c r="B152" s="40">
        <v>18001121</v>
      </c>
      <c r="C152" s="31" t="s">
        <v>20</v>
      </c>
      <c r="D152" s="70">
        <v>152</v>
      </c>
      <c r="E152" s="58"/>
      <c r="F152" s="78" t="s">
        <v>379</v>
      </c>
      <c r="G152" s="78" t="s">
        <v>379</v>
      </c>
      <c r="H152" s="78" t="s">
        <v>379</v>
      </c>
      <c r="I152" s="52"/>
    </row>
    <row r="153" spans="1:9" ht="15" customHeight="1">
      <c r="A153" s="37">
        <v>150</v>
      </c>
      <c r="B153" s="40">
        <v>18001122</v>
      </c>
      <c r="C153" s="31" t="s">
        <v>21</v>
      </c>
      <c r="D153" s="70">
        <v>91</v>
      </c>
      <c r="E153" s="58"/>
      <c r="F153" s="85"/>
      <c r="G153" s="78" t="s">
        <v>379</v>
      </c>
      <c r="H153" s="78" t="s">
        <v>379</v>
      </c>
      <c r="I153" s="52"/>
    </row>
    <row r="154" spans="1:9" ht="16.5" customHeight="1">
      <c r="A154" s="37">
        <v>151</v>
      </c>
      <c r="B154" s="40">
        <v>18001123</v>
      </c>
      <c r="C154" s="31" t="s">
        <v>24</v>
      </c>
      <c r="D154" s="70">
        <v>34</v>
      </c>
      <c r="E154" s="58"/>
      <c r="F154" s="86"/>
      <c r="G154" s="78" t="s">
        <v>379</v>
      </c>
      <c r="H154" s="82"/>
      <c r="I154" s="52"/>
    </row>
    <row r="155" spans="1:9" ht="15" customHeight="1">
      <c r="A155" s="37">
        <v>152</v>
      </c>
      <c r="B155" s="40">
        <v>18001124</v>
      </c>
      <c r="C155" s="31" t="s">
        <v>47</v>
      </c>
      <c r="D155" s="70">
        <v>77</v>
      </c>
      <c r="E155" s="58" t="s">
        <v>335</v>
      </c>
      <c r="F155" s="78" t="s">
        <v>379</v>
      </c>
      <c r="G155" s="83"/>
      <c r="H155" s="80" t="s">
        <v>379</v>
      </c>
      <c r="I155" s="52"/>
    </row>
    <row r="156" spans="1:9" ht="15" customHeight="1">
      <c r="A156" s="37">
        <v>153</v>
      </c>
      <c r="B156" s="40">
        <v>18001125</v>
      </c>
      <c r="C156" s="31" t="s">
        <v>50</v>
      </c>
      <c r="D156" s="70">
        <v>72</v>
      </c>
      <c r="E156" s="58"/>
      <c r="F156" s="78" t="s">
        <v>379</v>
      </c>
      <c r="G156" s="84"/>
      <c r="H156" s="80" t="s">
        <v>379</v>
      </c>
      <c r="I156" s="52"/>
    </row>
    <row r="157" spans="1:9" ht="15" customHeight="1">
      <c r="A157" s="37">
        <v>154</v>
      </c>
      <c r="B157" s="40">
        <v>18001126</v>
      </c>
      <c r="C157" s="31" t="s">
        <v>53</v>
      </c>
      <c r="D157" s="70">
        <v>21</v>
      </c>
      <c r="E157" s="58"/>
      <c r="F157" s="85"/>
      <c r="G157" s="78" t="s">
        <v>379</v>
      </c>
      <c r="H157" s="80"/>
      <c r="I157" s="52"/>
    </row>
    <row r="158" spans="1:9" ht="22.5" customHeight="1">
      <c r="A158" s="37">
        <v>155</v>
      </c>
      <c r="B158" s="40">
        <v>18001127</v>
      </c>
      <c r="C158" s="32" t="s">
        <v>55</v>
      </c>
      <c r="D158" s="69">
        <v>16</v>
      </c>
      <c r="E158" s="58"/>
      <c r="F158" s="87"/>
      <c r="G158" s="78"/>
      <c r="H158" s="80" t="s">
        <v>379</v>
      </c>
      <c r="I158" s="52"/>
    </row>
    <row r="159" spans="1:9" ht="18.75" customHeight="1">
      <c r="A159" s="37">
        <v>156</v>
      </c>
      <c r="B159" s="40">
        <v>18001128</v>
      </c>
      <c r="C159" s="31" t="s">
        <v>51</v>
      </c>
      <c r="D159" s="70">
        <v>92</v>
      </c>
      <c r="E159" s="58"/>
      <c r="F159" s="87"/>
      <c r="G159" s="78" t="s">
        <v>379</v>
      </c>
      <c r="H159" s="80" t="s">
        <v>379</v>
      </c>
      <c r="I159" s="52"/>
    </row>
    <row r="160" spans="1:9" ht="15" customHeight="1">
      <c r="A160" s="37">
        <v>157</v>
      </c>
      <c r="B160" s="40">
        <v>18001129</v>
      </c>
      <c r="C160" s="31" t="s">
        <v>56</v>
      </c>
      <c r="D160" s="70">
        <v>8</v>
      </c>
      <c r="E160" s="58"/>
      <c r="F160" s="86"/>
      <c r="G160" s="78" t="s">
        <v>379</v>
      </c>
      <c r="H160" s="85"/>
      <c r="I160" s="52"/>
    </row>
    <row r="161" spans="1:9" ht="12.75" customHeight="1">
      <c r="A161" s="37">
        <v>158</v>
      </c>
      <c r="B161" s="40">
        <v>18001131</v>
      </c>
      <c r="C161" s="31" t="s">
        <v>54</v>
      </c>
      <c r="D161" s="70">
        <v>69</v>
      </c>
      <c r="E161" s="58"/>
      <c r="F161" s="78" t="s">
        <v>379</v>
      </c>
      <c r="G161" s="78" t="s">
        <v>379</v>
      </c>
      <c r="H161" s="87"/>
      <c r="I161" s="52"/>
    </row>
    <row r="162" spans="1:9" ht="15" customHeight="1">
      <c r="A162" s="37">
        <v>159</v>
      </c>
      <c r="B162" s="40">
        <v>18001133</v>
      </c>
      <c r="C162" s="31" t="s">
        <v>49</v>
      </c>
      <c r="D162" s="70">
        <v>32</v>
      </c>
      <c r="E162" s="58"/>
      <c r="F162" s="85"/>
      <c r="G162" s="78" t="s">
        <v>379</v>
      </c>
      <c r="H162" s="86"/>
      <c r="I162" s="52"/>
    </row>
    <row r="163" spans="1:9" ht="12.75" customHeight="1">
      <c r="A163" s="37">
        <v>160</v>
      </c>
      <c r="B163" s="40">
        <v>18001134</v>
      </c>
      <c r="C163" s="31" t="s">
        <v>48</v>
      </c>
      <c r="D163" s="70">
        <v>98</v>
      </c>
      <c r="E163" s="58"/>
      <c r="F163" s="86"/>
      <c r="G163" s="78" t="s">
        <v>379</v>
      </c>
      <c r="H163" s="78" t="s">
        <v>379</v>
      </c>
      <c r="I163" s="52"/>
    </row>
    <row r="164" spans="1:9" ht="15" customHeight="1">
      <c r="A164" s="37">
        <v>161</v>
      </c>
      <c r="B164" s="40">
        <v>18001136</v>
      </c>
      <c r="C164" s="31" t="s">
        <v>52</v>
      </c>
      <c r="D164" s="70">
        <v>26</v>
      </c>
      <c r="E164" s="58"/>
      <c r="F164" s="78" t="s">
        <v>379</v>
      </c>
      <c r="G164" s="78"/>
      <c r="H164" s="82"/>
      <c r="I164" s="52"/>
    </row>
    <row r="165" spans="1:9" ht="15" customHeight="1">
      <c r="A165" s="37">
        <v>162</v>
      </c>
      <c r="B165" s="40">
        <v>18001148</v>
      </c>
      <c r="C165" s="31" t="s">
        <v>74</v>
      </c>
      <c r="D165" s="69">
        <v>14</v>
      </c>
      <c r="E165" s="58" t="s">
        <v>337</v>
      </c>
      <c r="F165" s="52"/>
      <c r="G165" s="29"/>
      <c r="H165" s="68" t="s">
        <v>379</v>
      </c>
      <c r="I165" s="52"/>
    </row>
    <row r="166" spans="1:9" ht="15" customHeight="1">
      <c r="A166" s="37">
        <v>163</v>
      </c>
      <c r="B166" s="40">
        <v>18001149</v>
      </c>
      <c r="C166" s="31" t="s">
        <v>63</v>
      </c>
      <c r="D166" s="70">
        <v>62</v>
      </c>
      <c r="E166" s="58"/>
      <c r="F166" s="52"/>
      <c r="G166" s="78" t="s">
        <v>379</v>
      </c>
      <c r="H166" s="52"/>
      <c r="I166" s="52"/>
    </row>
    <row r="167" spans="1:9" ht="15" customHeight="1">
      <c r="A167" s="37">
        <v>164</v>
      </c>
      <c r="B167" s="40">
        <v>18001150</v>
      </c>
      <c r="C167" s="31" t="s">
        <v>71</v>
      </c>
      <c r="D167" s="69">
        <v>12</v>
      </c>
      <c r="E167" s="58"/>
      <c r="F167" s="52"/>
      <c r="G167" s="36"/>
      <c r="H167" s="52"/>
      <c r="I167" s="52"/>
    </row>
    <row r="168" spans="1:9" ht="15" customHeight="1">
      <c r="A168" s="37">
        <v>165</v>
      </c>
      <c r="B168" s="40">
        <v>18001151</v>
      </c>
      <c r="C168" s="31" t="s">
        <v>69</v>
      </c>
      <c r="D168" s="70">
        <v>13</v>
      </c>
      <c r="E168" s="58"/>
      <c r="F168" s="52"/>
      <c r="G168" s="68" t="s">
        <v>379</v>
      </c>
      <c r="H168" s="88"/>
      <c r="I168" s="52"/>
    </row>
    <row r="169" spans="1:9" ht="15" customHeight="1">
      <c r="A169" s="37">
        <v>166</v>
      </c>
      <c r="B169" s="40">
        <v>18001152</v>
      </c>
      <c r="C169" s="32" t="s">
        <v>66</v>
      </c>
      <c r="D169" s="70">
        <v>23</v>
      </c>
      <c r="E169" s="58"/>
      <c r="F169" s="52"/>
      <c r="G169" s="52"/>
      <c r="H169" s="89"/>
      <c r="I169" s="52"/>
    </row>
    <row r="170" spans="1:9" ht="15" customHeight="1">
      <c r="A170" s="37">
        <v>167</v>
      </c>
      <c r="B170" s="40">
        <v>18001153</v>
      </c>
      <c r="C170" s="31" t="s">
        <v>73</v>
      </c>
      <c r="D170" s="70">
        <v>15</v>
      </c>
      <c r="E170" s="58"/>
      <c r="F170" s="52"/>
      <c r="G170" s="36"/>
      <c r="H170" s="68" t="s">
        <v>379</v>
      </c>
      <c r="I170" s="52"/>
    </row>
    <row r="171" spans="1:9" ht="15" customHeight="1">
      <c r="A171" s="37">
        <v>168</v>
      </c>
      <c r="B171" s="40">
        <v>18001154</v>
      </c>
      <c r="C171" s="31" t="s">
        <v>67</v>
      </c>
      <c r="D171" s="70">
        <v>50</v>
      </c>
      <c r="E171" s="58"/>
      <c r="F171" s="52"/>
      <c r="G171" s="68" t="s">
        <v>379</v>
      </c>
      <c r="H171" s="52"/>
      <c r="I171" s="52"/>
    </row>
    <row r="172" spans="1:9" ht="15" customHeight="1">
      <c r="A172" s="37">
        <v>169</v>
      </c>
      <c r="B172" s="40">
        <v>18001156</v>
      </c>
      <c r="C172" s="31" t="s">
        <v>70</v>
      </c>
      <c r="D172" s="69">
        <v>40</v>
      </c>
      <c r="E172" s="58"/>
      <c r="F172" s="52"/>
      <c r="G172" s="52"/>
      <c r="H172" s="52"/>
      <c r="I172" s="52"/>
    </row>
    <row r="173" spans="1:9" ht="15" customHeight="1">
      <c r="A173" s="37">
        <v>170</v>
      </c>
      <c r="B173" s="40">
        <v>18001157</v>
      </c>
      <c r="C173" s="31" t="s">
        <v>68</v>
      </c>
      <c r="D173" s="69">
        <v>26</v>
      </c>
      <c r="E173" s="58"/>
      <c r="F173" s="52"/>
      <c r="G173" s="53"/>
      <c r="H173" s="52"/>
      <c r="I173" s="52"/>
    </row>
    <row r="174" spans="1:9" ht="15" customHeight="1">
      <c r="A174" s="37">
        <v>171</v>
      </c>
      <c r="B174" s="40">
        <v>18001159</v>
      </c>
      <c r="C174" s="31" t="s">
        <v>72</v>
      </c>
      <c r="D174" s="69">
        <v>12</v>
      </c>
      <c r="E174" s="58"/>
      <c r="F174" s="52"/>
      <c r="G174" s="55"/>
      <c r="H174" s="52"/>
      <c r="I174" s="52"/>
    </row>
    <row r="175" spans="1:9" ht="15" customHeight="1">
      <c r="A175" s="37">
        <v>172</v>
      </c>
      <c r="B175" s="40">
        <v>18001166</v>
      </c>
      <c r="C175" s="31" t="s">
        <v>357</v>
      </c>
      <c r="D175" s="70">
        <v>3</v>
      </c>
      <c r="E175" s="56" t="s">
        <v>373</v>
      </c>
      <c r="F175" s="52"/>
      <c r="G175" s="52"/>
      <c r="H175" s="52"/>
      <c r="I175" s="68" t="s">
        <v>379</v>
      </c>
    </row>
    <row r="176" spans="1:9" ht="15" customHeight="1">
      <c r="A176" s="37">
        <v>173</v>
      </c>
      <c r="B176" s="40">
        <v>18001167</v>
      </c>
      <c r="C176" s="31" t="s">
        <v>358</v>
      </c>
      <c r="D176" s="70">
        <v>2</v>
      </c>
      <c r="E176" s="56"/>
      <c r="F176" s="52"/>
      <c r="G176" s="52"/>
      <c r="H176" s="52"/>
      <c r="I176" s="52"/>
    </row>
    <row r="177" spans="1:9" ht="15" customHeight="1">
      <c r="A177" s="37">
        <v>174</v>
      </c>
      <c r="B177" s="40">
        <v>18001168</v>
      </c>
      <c r="C177" s="31" t="s">
        <v>12</v>
      </c>
      <c r="D177" s="69">
        <v>14</v>
      </c>
      <c r="E177" s="58" t="s">
        <v>311</v>
      </c>
      <c r="F177" s="52"/>
      <c r="G177" s="68" t="s">
        <v>379</v>
      </c>
      <c r="H177" s="52"/>
      <c r="I177" s="52"/>
    </row>
    <row r="178" spans="1:9" ht="15" customHeight="1">
      <c r="A178" s="37">
        <v>175</v>
      </c>
      <c r="B178" s="40">
        <v>18001169</v>
      </c>
      <c r="C178" s="31" t="s">
        <v>243</v>
      </c>
      <c r="D178" s="70">
        <v>0</v>
      </c>
      <c r="E178" s="58"/>
      <c r="F178" s="52"/>
      <c r="G178" s="52"/>
      <c r="H178" s="52"/>
      <c r="I178" s="52"/>
    </row>
    <row r="179" spans="1:9" ht="15" customHeight="1">
      <c r="A179" s="37">
        <v>176</v>
      </c>
      <c r="B179" s="40">
        <v>18001173</v>
      </c>
      <c r="C179" s="31" t="s">
        <v>13</v>
      </c>
      <c r="D179" s="69">
        <v>14</v>
      </c>
      <c r="E179" s="58"/>
      <c r="F179" s="52"/>
      <c r="G179" s="52"/>
      <c r="H179" s="52"/>
      <c r="I179" s="52"/>
    </row>
    <row r="180" spans="1:9" ht="15" customHeight="1">
      <c r="A180" s="37">
        <v>177</v>
      </c>
      <c r="B180" s="40">
        <v>18001176</v>
      </c>
      <c r="C180" s="31" t="s">
        <v>33</v>
      </c>
      <c r="D180" s="70">
        <v>149</v>
      </c>
      <c r="E180" s="58" t="s">
        <v>327</v>
      </c>
      <c r="F180" s="68" t="s">
        <v>379</v>
      </c>
      <c r="G180" s="68" t="s">
        <v>379</v>
      </c>
      <c r="H180" s="68" t="s">
        <v>379</v>
      </c>
      <c r="I180" s="52"/>
    </row>
    <row r="181" spans="1:9" ht="15" customHeight="1">
      <c r="A181" s="37">
        <v>178</v>
      </c>
      <c r="B181" s="40">
        <v>18001177</v>
      </c>
      <c r="C181" s="33" t="s">
        <v>386</v>
      </c>
      <c r="D181" s="70">
        <v>33</v>
      </c>
      <c r="E181" s="58"/>
      <c r="F181" s="52"/>
      <c r="G181" s="52"/>
      <c r="H181" s="52"/>
      <c r="I181" s="52"/>
    </row>
    <row r="182" spans="1:9" ht="15" customHeight="1">
      <c r="A182" s="37">
        <v>179</v>
      </c>
      <c r="B182" s="40">
        <v>18001178</v>
      </c>
      <c r="C182" s="31" t="s">
        <v>39</v>
      </c>
      <c r="D182" s="69">
        <v>124</v>
      </c>
      <c r="E182" s="58"/>
      <c r="F182" s="52"/>
      <c r="G182" s="52"/>
      <c r="H182" s="52"/>
      <c r="I182" s="52"/>
    </row>
    <row r="183" spans="1:9" ht="15" customHeight="1">
      <c r="A183" s="37">
        <v>180</v>
      </c>
      <c r="B183" s="40">
        <v>18001179</v>
      </c>
      <c r="C183" s="31" t="s">
        <v>37</v>
      </c>
      <c r="D183" s="70">
        <v>491</v>
      </c>
      <c r="E183" s="58"/>
      <c r="F183" s="52"/>
      <c r="G183" s="52"/>
      <c r="H183" s="52"/>
      <c r="I183" s="52"/>
    </row>
    <row r="184" spans="1:9" ht="15" customHeight="1">
      <c r="A184" s="37">
        <v>181</v>
      </c>
      <c r="B184" s="40">
        <v>18001180</v>
      </c>
      <c r="C184" s="31" t="s">
        <v>34</v>
      </c>
      <c r="D184" s="70">
        <v>294</v>
      </c>
      <c r="E184" s="58"/>
      <c r="F184" s="52"/>
      <c r="G184" s="52"/>
      <c r="H184" s="52"/>
      <c r="I184" s="52"/>
    </row>
    <row r="185" spans="1:9" ht="15" customHeight="1">
      <c r="A185" s="37">
        <v>182</v>
      </c>
      <c r="B185" s="40">
        <v>18001181</v>
      </c>
      <c r="C185" s="31" t="s">
        <v>30</v>
      </c>
      <c r="D185" s="70">
        <v>486</v>
      </c>
      <c r="E185" s="58"/>
      <c r="F185" s="52"/>
      <c r="G185" s="52"/>
      <c r="H185" s="52"/>
      <c r="I185" s="52"/>
    </row>
    <row r="186" spans="1:9" ht="15" customHeight="1">
      <c r="A186" s="37">
        <v>183</v>
      </c>
      <c r="B186" s="40">
        <v>18001182</v>
      </c>
      <c r="C186" s="31" t="s">
        <v>31</v>
      </c>
      <c r="D186" s="70">
        <v>370</v>
      </c>
      <c r="E186" s="58"/>
      <c r="F186" s="52"/>
      <c r="G186" s="52"/>
      <c r="H186" s="52"/>
      <c r="I186" s="52"/>
    </row>
    <row r="187" spans="1:9" ht="15" customHeight="1">
      <c r="A187" s="37">
        <v>184</v>
      </c>
      <c r="B187" s="40">
        <v>18001183</v>
      </c>
      <c r="C187" s="31" t="s">
        <v>38</v>
      </c>
      <c r="D187" s="70">
        <v>135</v>
      </c>
      <c r="E187" s="58"/>
      <c r="F187" s="52"/>
      <c r="G187" s="52"/>
      <c r="H187" s="52"/>
      <c r="I187" s="52"/>
    </row>
    <row r="188" spans="1:9" ht="16.5" customHeight="1">
      <c r="A188" s="37">
        <v>185</v>
      </c>
      <c r="B188" s="40">
        <v>18001184</v>
      </c>
      <c r="C188" s="31" t="s">
        <v>387</v>
      </c>
      <c r="D188" s="70">
        <v>152</v>
      </c>
      <c r="E188" s="58"/>
      <c r="F188" s="52"/>
      <c r="G188" s="52"/>
      <c r="H188" s="52"/>
      <c r="I188" s="52"/>
    </row>
    <row r="189" spans="1:9" ht="15" customHeight="1">
      <c r="A189" s="37">
        <v>186</v>
      </c>
      <c r="B189" s="40">
        <v>18001185</v>
      </c>
      <c r="C189" s="31" t="s">
        <v>32</v>
      </c>
      <c r="D189" s="70">
        <v>109</v>
      </c>
      <c r="E189" s="58"/>
      <c r="F189" s="52"/>
      <c r="G189" s="52"/>
      <c r="H189" s="52"/>
      <c r="I189" s="52"/>
    </row>
    <row r="190" spans="1:9" ht="15" customHeight="1">
      <c r="A190" s="37">
        <v>187</v>
      </c>
      <c r="B190" s="40">
        <v>18001186</v>
      </c>
      <c r="C190" s="31" t="s">
        <v>36</v>
      </c>
      <c r="D190" s="70">
        <v>134</v>
      </c>
      <c r="E190" s="58"/>
      <c r="F190" s="52"/>
      <c r="G190" s="52"/>
      <c r="H190" s="52"/>
      <c r="I190" s="52"/>
    </row>
    <row r="191" spans="1:9" ht="15" customHeight="1">
      <c r="A191" s="37">
        <v>188</v>
      </c>
      <c r="B191" s="40">
        <v>18001187</v>
      </c>
      <c r="C191" s="31" t="s">
        <v>102</v>
      </c>
      <c r="D191" s="70">
        <v>2216</v>
      </c>
      <c r="E191" s="58" t="s">
        <v>285</v>
      </c>
      <c r="F191" s="78" t="s">
        <v>379</v>
      </c>
      <c r="G191" s="80" t="s">
        <v>379</v>
      </c>
      <c r="H191" s="80" t="s">
        <v>379</v>
      </c>
      <c r="I191" s="52"/>
    </row>
    <row r="192" spans="1:9" ht="13.5" customHeight="1">
      <c r="A192" s="37">
        <v>189</v>
      </c>
      <c r="B192" s="40">
        <v>18001188</v>
      </c>
      <c r="C192" s="31" t="s">
        <v>388</v>
      </c>
      <c r="D192" s="70">
        <v>1986</v>
      </c>
      <c r="E192" s="58"/>
      <c r="F192" s="78" t="s">
        <v>379</v>
      </c>
      <c r="G192" s="80" t="s">
        <v>379</v>
      </c>
      <c r="H192" s="80" t="s">
        <v>379</v>
      </c>
      <c r="I192" s="52"/>
    </row>
    <row r="193" spans="1:9" ht="15" customHeight="1">
      <c r="A193" s="37">
        <v>190</v>
      </c>
      <c r="B193" s="40">
        <v>18001189</v>
      </c>
      <c r="C193" s="31" t="s">
        <v>106</v>
      </c>
      <c r="D193" s="70">
        <v>72</v>
      </c>
      <c r="E193" s="58"/>
      <c r="F193" s="90"/>
      <c r="G193" s="80"/>
      <c r="H193" s="80" t="s">
        <v>379</v>
      </c>
      <c r="I193" s="52"/>
    </row>
    <row r="194" spans="1:9" ht="15" customHeight="1">
      <c r="A194" s="37">
        <v>191</v>
      </c>
      <c r="B194" s="40">
        <v>18001190</v>
      </c>
      <c r="C194" s="31" t="s">
        <v>105</v>
      </c>
      <c r="D194" s="70">
        <v>76</v>
      </c>
      <c r="E194" s="58"/>
      <c r="F194" s="90"/>
      <c r="G194" s="80" t="s">
        <v>379</v>
      </c>
      <c r="H194" s="90"/>
      <c r="I194" s="52"/>
    </row>
    <row r="195" spans="1:9" ht="15" customHeight="1">
      <c r="A195" s="37">
        <v>192</v>
      </c>
      <c r="B195" s="40">
        <v>18001191</v>
      </c>
      <c r="C195" s="31" t="s">
        <v>389</v>
      </c>
      <c r="D195" s="70">
        <v>82</v>
      </c>
      <c r="E195" s="58"/>
      <c r="F195" s="90"/>
      <c r="G195" s="80" t="s">
        <v>379</v>
      </c>
      <c r="H195" s="90"/>
      <c r="I195" s="52"/>
    </row>
    <row r="196" spans="1:9" ht="15" customHeight="1">
      <c r="A196" s="37">
        <v>193</v>
      </c>
      <c r="B196" s="40">
        <v>18001192</v>
      </c>
      <c r="C196" s="31" t="s">
        <v>107</v>
      </c>
      <c r="D196" s="70">
        <v>114</v>
      </c>
      <c r="E196" s="58"/>
      <c r="F196" s="78" t="s">
        <v>379</v>
      </c>
      <c r="G196" s="80" t="s">
        <v>379</v>
      </c>
      <c r="H196" s="90"/>
      <c r="I196" s="52"/>
    </row>
    <row r="197" spans="1:9" ht="15" customHeight="1">
      <c r="A197" s="37">
        <v>194</v>
      </c>
      <c r="B197" s="40">
        <v>18001193</v>
      </c>
      <c r="C197" s="31" t="s">
        <v>109</v>
      </c>
      <c r="D197" s="70">
        <v>127</v>
      </c>
      <c r="E197" s="58"/>
      <c r="F197" s="78" t="s">
        <v>379</v>
      </c>
      <c r="G197" s="80"/>
      <c r="H197" s="90"/>
      <c r="I197" s="52"/>
    </row>
    <row r="198" spans="1:9" ht="15" customHeight="1">
      <c r="A198" s="37">
        <v>195</v>
      </c>
      <c r="B198" s="40">
        <v>18001194</v>
      </c>
      <c r="C198" s="31" t="s">
        <v>108</v>
      </c>
      <c r="D198" s="70">
        <v>122</v>
      </c>
      <c r="E198" s="58"/>
      <c r="F198" s="78" t="s">
        <v>379</v>
      </c>
      <c r="G198" s="80" t="s">
        <v>379</v>
      </c>
      <c r="H198" s="90"/>
      <c r="I198" s="52"/>
    </row>
    <row r="199" spans="1:9" ht="12.75" customHeight="1">
      <c r="A199" s="37">
        <v>196</v>
      </c>
      <c r="B199" s="40">
        <v>18001195</v>
      </c>
      <c r="C199" s="32" t="s">
        <v>112</v>
      </c>
      <c r="D199" s="69">
        <v>5</v>
      </c>
      <c r="E199" s="58"/>
      <c r="F199" s="90"/>
      <c r="G199" s="80" t="s">
        <v>379</v>
      </c>
      <c r="H199" s="90"/>
      <c r="I199" s="52"/>
    </row>
    <row r="200" spans="1:9" ht="12" customHeight="1">
      <c r="A200" s="37">
        <v>197</v>
      </c>
      <c r="B200" s="40">
        <v>18001196</v>
      </c>
      <c r="C200" s="32" t="s">
        <v>113</v>
      </c>
      <c r="D200" s="69">
        <v>5</v>
      </c>
      <c r="E200" s="58"/>
      <c r="F200" s="90"/>
      <c r="G200" s="80" t="s">
        <v>379</v>
      </c>
      <c r="H200" s="90"/>
      <c r="I200" s="52"/>
    </row>
    <row r="201" spans="1:9" ht="9.75" customHeight="1">
      <c r="A201" s="37">
        <v>198</v>
      </c>
      <c r="B201" s="40">
        <v>18001197</v>
      </c>
      <c r="C201" s="32" t="s">
        <v>114</v>
      </c>
      <c r="D201" s="70">
        <v>7</v>
      </c>
      <c r="E201" s="58"/>
      <c r="F201" s="90"/>
      <c r="G201" s="80" t="s">
        <v>379</v>
      </c>
      <c r="H201" s="90"/>
      <c r="I201" s="52"/>
    </row>
    <row r="202" spans="1:9" ht="15" customHeight="1">
      <c r="A202" s="37">
        <v>199</v>
      </c>
      <c r="B202" s="40">
        <v>18001198</v>
      </c>
      <c r="C202" s="32" t="s">
        <v>117</v>
      </c>
      <c r="D202" s="70">
        <v>30</v>
      </c>
      <c r="E202" s="58"/>
      <c r="F202" s="90"/>
      <c r="G202" s="80" t="s">
        <v>379</v>
      </c>
      <c r="H202" s="90"/>
      <c r="I202" s="52"/>
    </row>
    <row r="203" spans="1:9" ht="15" customHeight="1">
      <c r="A203" s="37">
        <v>200</v>
      </c>
      <c r="B203" s="40">
        <v>18001199</v>
      </c>
      <c r="C203" s="31" t="s">
        <v>390</v>
      </c>
      <c r="D203" s="70">
        <v>28</v>
      </c>
      <c r="E203" s="58"/>
      <c r="F203" s="90"/>
      <c r="G203" s="80" t="s">
        <v>379</v>
      </c>
      <c r="H203" s="90"/>
      <c r="I203" s="52"/>
    </row>
    <row r="204" spans="1:9" ht="17.25" customHeight="1">
      <c r="A204" s="37">
        <v>201</v>
      </c>
      <c r="B204" s="40">
        <v>18001200</v>
      </c>
      <c r="C204" s="31" t="s">
        <v>391</v>
      </c>
      <c r="D204" s="70">
        <v>30</v>
      </c>
      <c r="E204" s="58"/>
      <c r="F204" s="90"/>
      <c r="G204" s="80" t="s">
        <v>379</v>
      </c>
      <c r="H204" s="90"/>
      <c r="I204" s="52"/>
    </row>
    <row r="205" spans="1:9" ht="15" customHeight="1">
      <c r="A205" s="37">
        <v>202</v>
      </c>
      <c r="B205" s="40">
        <v>18001201</v>
      </c>
      <c r="C205" s="31" t="s">
        <v>231</v>
      </c>
      <c r="D205" s="69">
        <v>6</v>
      </c>
      <c r="E205" s="58" t="s">
        <v>323</v>
      </c>
      <c r="F205" s="52"/>
      <c r="G205" s="52"/>
      <c r="H205" s="52"/>
      <c r="I205" s="68" t="s">
        <v>379</v>
      </c>
    </row>
    <row r="206" spans="1:9" ht="30" customHeight="1">
      <c r="A206" s="37">
        <v>203</v>
      </c>
      <c r="B206" s="40">
        <v>18001203</v>
      </c>
      <c r="C206" s="31" t="s">
        <v>234</v>
      </c>
      <c r="D206" s="69">
        <v>6</v>
      </c>
      <c r="E206" s="58"/>
      <c r="F206" s="52"/>
      <c r="G206" s="52"/>
      <c r="H206" s="52"/>
      <c r="I206" s="52"/>
    </row>
    <row r="207" spans="1:9" ht="31.5">
      <c r="A207" s="37">
        <v>204</v>
      </c>
      <c r="B207" s="40">
        <v>18001204</v>
      </c>
      <c r="C207" s="35" t="s">
        <v>235</v>
      </c>
      <c r="D207" s="69">
        <v>6</v>
      </c>
      <c r="E207" s="58"/>
      <c r="F207" s="52"/>
      <c r="G207" s="52"/>
      <c r="H207" s="52"/>
      <c r="I207" s="52"/>
    </row>
    <row r="208" spans="1:9" ht="15" customHeight="1">
      <c r="A208" s="37">
        <v>205</v>
      </c>
      <c r="B208" s="40">
        <v>18001207</v>
      </c>
      <c r="C208" s="31" t="s">
        <v>135</v>
      </c>
      <c r="D208" s="70">
        <v>32</v>
      </c>
      <c r="E208" s="58" t="s">
        <v>321</v>
      </c>
      <c r="F208" s="83" t="s">
        <v>379</v>
      </c>
      <c r="G208" s="52"/>
      <c r="H208" s="52"/>
      <c r="I208" s="68"/>
    </row>
    <row r="209" spans="1:9" ht="15" customHeight="1">
      <c r="A209" s="37">
        <v>206</v>
      </c>
      <c r="B209" s="40">
        <v>18001208</v>
      </c>
      <c r="C209" s="31" t="s">
        <v>137</v>
      </c>
      <c r="D209" s="70">
        <v>31</v>
      </c>
      <c r="E209" s="58"/>
      <c r="F209" s="91"/>
      <c r="G209" s="52"/>
      <c r="H209" s="52"/>
      <c r="I209" s="52"/>
    </row>
    <row r="210" spans="1:9" ht="30">
      <c r="A210" s="37">
        <v>207</v>
      </c>
      <c r="B210" s="40">
        <v>18001209</v>
      </c>
      <c r="C210" s="31" t="s">
        <v>136</v>
      </c>
      <c r="D210" s="70">
        <v>35</v>
      </c>
      <c r="E210" s="58"/>
      <c r="F210" s="84"/>
      <c r="G210" s="52"/>
      <c r="H210" s="52"/>
      <c r="I210" s="52"/>
    </row>
    <row r="211" spans="1:9" ht="15" customHeight="1">
      <c r="A211" s="37">
        <v>208</v>
      </c>
      <c r="B211" s="40">
        <v>18001214</v>
      </c>
      <c r="C211" s="31" t="s">
        <v>184</v>
      </c>
      <c r="D211" s="70">
        <v>59</v>
      </c>
      <c r="E211" s="58" t="s">
        <v>315</v>
      </c>
      <c r="F211" s="78" t="s">
        <v>379</v>
      </c>
      <c r="G211" s="90"/>
      <c r="H211" s="92"/>
      <c r="I211" s="52"/>
    </row>
    <row r="212" spans="1:9" ht="15" customHeight="1">
      <c r="A212" s="37">
        <v>209</v>
      </c>
      <c r="B212" s="40">
        <v>18001215</v>
      </c>
      <c r="C212" s="31" t="s">
        <v>186</v>
      </c>
      <c r="D212" s="70">
        <v>2</v>
      </c>
      <c r="E212" s="58"/>
      <c r="F212" s="78" t="s">
        <v>379</v>
      </c>
      <c r="G212" s="90"/>
      <c r="H212" s="92"/>
      <c r="I212" s="52"/>
    </row>
    <row r="213" spans="1:9" ht="15" customHeight="1">
      <c r="A213" s="37">
        <v>210</v>
      </c>
      <c r="B213" s="40">
        <v>18001216</v>
      </c>
      <c r="C213" s="31" t="s">
        <v>187</v>
      </c>
      <c r="D213" s="70">
        <v>28</v>
      </c>
      <c r="E213" s="58"/>
      <c r="F213" s="90"/>
      <c r="G213" s="90"/>
      <c r="H213" s="80" t="s">
        <v>379</v>
      </c>
      <c r="I213" s="52"/>
    </row>
    <row r="214" spans="1:9" ht="15" customHeight="1">
      <c r="A214" s="37">
        <v>211</v>
      </c>
      <c r="B214" s="40">
        <v>18001217</v>
      </c>
      <c r="C214" s="31" t="s">
        <v>185</v>
      </c>
      <c r="D214" s="70">
        <v>82</v>
      </c>
      <c r="E214" s="58"/>
      <c r="F214" s="90"/>
      <c r="G214" s="90"/>
      <c r="H214" s="80" t="s">
        <v>379</v>
      </c>
      <c r="I214" s="52"/>
    </row>
    <row r="215" spans="1:9" ht="15" customHeight="1">
      <c r="A215" s="37">
        <v>212</v>
      </c>
      <c r="B215" s="40">
        <v>18001218</v>
      </c>
      <c r="C215" s="31" t="s">
        <v>140</v>
      </c>
      <c r="D215" s="69">
        <v>15</v>
      </c>
      <c r="E215" s="58" t="s">
        <v>310</v>
      </c>
      <c r="F215" s="93" t="s">
        <v>379</v>
      </c>
      <c r="G215" s="83"/>
      <c r="H215" s="83"/>
      <c r="I215" s="68"/>
    </row>
    <row r="216" spans="1:9" ht="15" customHeight="1">
      <c r="A216" s="37">
        <v>213</v>
      </c>
      <c r="B216" s="40">
        <v>18001219</v>
      </c>
      <c r="C216" s="32" t="s">
        <v>142</v>
      </c>
      <c r="D216" s="69">
        <v>15</v>
      </c>
      <c r="E216" s="58"/>
      <c r="F216" s="94"/>
      <c r="G216" s="91"/>
      <c r="H216" s="91"/>
      <c r="I216" s="52"/>
    </row>
    <row r="217" spans="1:9" ht="14.25" customHeight="1">
      <c r="A217" s="37">
        <v>214</v>
      </c>
      <c r="B217" s="40">
        <v>18001220</v>
      </c>
      <c r="C217" s="31" t="s">
        <v>141</v>
      </c>
      <c r="D217" s="69">
        <v>15</v>
      </c>
      <c r="E217" s="58"/>
      <c r="F217" s="94"/>
      <c r="G217" s="91"/>
      <c r="H217" s="91"/>
      <c r="I217" s="52"/>
    </row>
    <row r="218" spans="1:9" ht="31.5" customHeight="1">
      <c r="A218" s="37">
        <v>215</v>
      </c>
      <c r="B218" s="40">
        <v>18001221</v>
      </c>
      <c r="C218" s="31" t="s">
        <v>139</v>
      </c>
      <c r="D218" s="69">
        <v>15</v>
      </c>
      <c r="E218" s="58"/>
      <c r="F218" s="94"/>
      <c r="G218" s="91"/>
      <c r="H218" s="91"/>
      <c r="I218" s="52"/>
    </row>
    <row r="219" spans="1:9" ht="30">
      <c r="A219" s="37">
        <v>216</v>
      </c>
      <c r="B219" s="40">
        <v>18001222</v>
      </c>
      <c r="C219" s="31" t="s">
        <v>138</v>
      </c>
      <c r="D219" s="69">
        <v>15</v>
      </c>
      <c r="E219" s="58"/>
      <c r="F219" s="95"/>
      <c r="G219" s="84"/>
      <c r="H219" s="84"/>
      <c r="I219" s="52"/>
    </row>
    <row r="220" spans="1:9" ht="15" customHeight="1">
      <c r="A220" s="37">
        <v>217</v>
      </c>
      <c r="B220" s="40">
        <v>18001223</v>
      </c>
      <c r="C220" s="31" t="s">
        <v>131</v>
      </c>
      <c r="D220" s="69">
        <v>24</v>
      </c>
      <c r="E220" s="58" t="s">
        <v>322</v>
      </c>
      <c r="F220" s="52"/>
      <c r="G220" s="52"/>
      <c r="H220" s="52"/>
      <c r="I220" s="68" t="s">
        <v>379</v>
      </c>
    </row>
    <row r="221" spans="1:9" ht="16.5" customHeight="1">
      <c r="A221" s="37">
        <v>218</v>
      </c>
      <c r="B221" s="40">
        <v>18001224</v>
      </c>
      <c r="C221" s="31" t="s">
        <v>130</v>
      </c>
      <c r="D221" s="69">
        <v>24</v>
      </c>
      <c r="E221" s="58"/>
      <c r="F221" s="52"/>
      <c r="G221" s="52"/>
      <c r="H221" s="52"/>
      <c r="I221" s="52"/>
    </row>
    <row r="222" spans="1:9" ht="24.95" customHeight="1">
      <c r="A222" s="37">
        <v>219</v>
      </c>
      <c r="B222" s="40">
        <v>18001225</v>
      </c>
      <c r="C222" s="31" t="s">
        <v>129</v>
      </c>
      <c r="D222" s="70">
        <v>25</v>
      </c>
      <c r="E222" s="58"/>
      <c r="F222" s="52"/>
      <c r="G222" s="52"/>
      <c r="H222" s="52"/>
      <c r="I222" s="52"/>
    </row>
    <row r="223" spans="1:9" ht="24.95" customHeight="1">
      <c r="A223" s="37">
        <v>220</v>
      </c>
      <c r="B223" s="40">
        <v>18001230</v>
      </c>
      <c r="C223" s="31" t="s">
        <v>121</v>
      </c>
      <c r="D223" s="69">
        <v>6</v>
      </c>
      <c r="E223" s="58" t="s">
        <v>313</v>
      </c>
      <c r="F223" s="68" t="s">
        <v>379</v>
      </c>
      <c r="G223" s="52"/>
      <c r="H223" s="52"/>
      <c r="I223" s="52"/>
    </row>
    <row r="224" spans="1:9" ht="24.95" customHeight="1">
      <c r="A224" s="37">
        <v>221</v>
      </c>
      <c r="B224" s="40">
        <v>18001231</v>
      </c>
      <c r="C224" s="31" t="s">
        <v>122</v>
      </c>
      <c r="D224" s="69">
        <v>6</v>
      </c>
      <c r="E224" s="58"/>
      <c r="F224" s="52"/>
      <c r="G224" s="52"/>
      <c r="H224" s="52"/>
      <c r="I224" s="52"/>
    </row>
    <row r="225" spans="1:9" ht="24.95" customHeight="1">
      <c r="A225" s="37">
        <v>222</v>
      </c>
      <c r="B225" s="40">
        <v>18001232</v>
      </c>
      <c r="C225" s="31" t="s">
        <v>118</v>
      </c>
      <c r="D225" s="69">
        <v>6</v>
      </c>
      <c r="E225" s="58"/>
      <c r="F225" s="52"/>
      <c r="G225" s="52"/>
      <c r="H225" s="52"/>
      <c r="I225" s="52"/>
    </row>
    <row r="226" spans="1:9" ht="24.95" customHeight="1">
      <c r="A226" s="37">
        <v>223</v>
      </c>
      <c r="B226" s="40">
        <v>18001233</v>
      </c>
      <c r="C226" s="31" t="s">
        <v>119</v>
      </c>
      <c r="D226" s="69">
        <v>6</v>
      </c>
      <c r="E226" s="58"/>
      <c r="F226" s="52"/>
      <c r="G226" s="52"/>
      <c r="H226" s="52"/>
      <c r="I226" s="52"/>
    </row>
    <row r="227" spans="1:9" ht="24.95" customHeight="1">
      <c r="A227" s="37">
        <v>224</v>
      </c>
      <c r="B227" s="40">
        <v>18001234</v>
      </c>
      <c r="C227" s="31" t="s">
        <v>120</v>
      </c>
      <c r="D227" s="69">
        <v>6</v>
      </c>
      <c r="E227" s="58"/>
      <c r="F227" s="52"/>
      <c r="G227" s="52"/>
      <c r="H227" s="52"/>
      <c r="I227" s="52"/>
    </row>
    <row r="228" spans="1:9" ht="30">
      <c r="A228" s="37">
        <v>225</v>
      </c>
      <c r="B228" s="40">
        <v>18001235</v>
      </c>
      <c r="C228" s="31" t="s">
        <v>249</v>
      </c>
      <c r="D228" s="69">
        <v>3</v>
      </c>
      <c r="E228" s="58" t="s">
        <v>392</v>
      </c>
      <c r="F228" s="52"/>
      <c r="G228" s="52"/>
      <c r="H228" s="68" t="s">
        <v>379</v>
      </c>
      <c r="I228" s="68"/>
    </row>
    <row r="229" spans="1:9" ht="15" customHeight="1">
      <c r="A229" s="37">
        <v>226</v>
      </c>
      <c r="B229" s="40">
        <v>18001236</v>
      </c>
      <c r="C229" s="31" t="s">
        <v>393</v>
      </c>
      <c r="D229" s="69">
        <v>3</v>
      </c>
      <c r="E229" s="58"/>
      <c r="F229" s="52"/>
      <c r="G229" s="52"/>
      <c r="H229" s="52"/>
      <c r="I229" s="52"/>
    </row>
    <row r="230" spans="1:9" ht="15" customHeight="1">
      <c r="A230" s="37">
        <v>227</v>
      </c>
      <c r="B230" s="40">
        <v>18001237</v>
      </c>
      <c r="C230" s="31" t="s">
        <v>250</v>
      </c>
      <c r="D230" s="69">
        <v>3</v>
      </c>
      <c r="E230" s="58"/>
      <c r="F230" s="52"/>
      <c r="G230" s="52"/>
      <c r="H230" s="52"/>
      <c r="I230" s="52"/>
    </row>
    <row r="231" spans="1:9" ht="24.95" customHeight="1">
      <c r="A231" s="37">
        <v>228</v>
      </c>
      <c r="B231" s="40">
        <v>18001240</v>
      </c>
      <c r="C231" s="31" t="s">
        <v>394</v>
      </c>
      <c r="D231" s="70">
        <v>11</v>
      </c>
      <c r="E231" s="58" t="s">
        <v>320</v>
      </c>
      <c r="F231" s="68" t="s">
        <v>379</v>
      </c>
      <c r="G231" s="68"/>
      <c r="H231" s="68" t="s">
        <v>379</v>
      </c>
      <c r="I231" s="52"/>
    </row>
    <row r="232" spans="1:9" ht="24.95" customHeight="1">
      <c r="A232" s="37">
        <v>229</v>
      </c>
      <c r="B232" s="40">
        <v>18001241</v>
      </c>
      <c r="C232" s="31" t="s">
        <v>132</v>
      </c>
      <c r="D232" s="70">
        <v>81</v>
      </c>
      <c r="E232" s="58"/>
      <c r="F232" s="52"/>
      <c r="G232" s="52"/>
      <c r="H232" s="52"/>
      <c r="I232" s="52"/>
    </row>
    <row r="233" spans="1:9" ht="24.95" customHeight="1">
      <c r="A233" s="37">
        <v>230</v>
      </c>
      <c r="B233" s="40">
        <v>18001242</v>
      </c>
      <c r="C233" s="31" t="s">
        <v>133</v>
      </c>
      <c r="D233" s="70">
        <v>64</v>
      </c>
      <c r="E233" s="58"/>
      <c r="F233" s="52"/>
      <c r="G233" s="52"/>
      <c r="H233" s="52"/>
      <c r="I233" s="52"/>
    </row>
    <row r="234" spans="1:9" ht="24.95" customHeight="1">
      <c r="A234" s="37">
        <v>231</v>
      </c>
      <c r="B234" s="40">
        <v>18001243</v>
      </c>
      <c r="C234" s="31" t="s">
        <v>134</v>
      </c>
      <c r="D234" s="70">
        <v>85</v>
      </c>
      <c r="E234" s="58"/>
      <c r="F234" s="52"/>
      <c r="G234" s="52"/>
      <c r="H234" s="52"/>
      <c r="I234" s="52"/>
    </row>
    <row r="235" spans="1:9" ht="24.95" customHeight="1">
      <c r="A235" s="37">
        <v>232</v>
      </c>
      <c r="B235" s="40">
        <v>18001244</v>
      </c>
      <c r="C235" s="31" t="s">
        <v>129</v>
      </c>
      <c r="D235" s="70">
        <v>90</v>
      </c>
      <c r="E235" s="58" t="s">
        <v>319</v>
      </c>
      <c r="F235" s="68" t="s">
        <v>379</v>
      </c>
      <c r="G235" s="68"/>
      <c r="H235" s="68"/>
      <c r="I235" s="68" t="s">
        <v>379</v>
      </c>
    </row>
    <row r="236" spans="1:9" ht="24.95" customHeight="1">
      <c r="A236" s="37">
        <v>233</v>
      </c>
      <c r="B236" s="40">
        <v>18001245</v>
      </c>
      <c r="C236" s="31" t="s">
        <v>213</v>
      </c>
      <c r="D236" s="70">
        <v>20</v>
      </c>
      <c r="E236" s="58"/>
      <c r="F236" s="52"/>
      <c r="G236" s="52"/>
      <c r="H236" s="52"/>
      <c r="I236" s="52"/>
    </row>
    <row r="237" spans="1:9" ht="24.95" customHeight="1">
      <c r="A237" s="37">
        <v>234</v>
      </c>
      <c r="B237" s="40">
        <v>18001247</v>
      </c>
      <c r="C237" s="31" t="s">
        <v>211</v>
      </c>
      <c r="D237" s="70">
        <v>123</v>
      </c>
      <c r="E237" s="58"/>
      <c r="F237" s="52"/>
      <c r="G237" s="52"/>
      <c r="H237" s="52"/>
      <c r="I237" s="52"/>
    </row>
    <row r="238" spans="1:9" ht="24.95" customHeight="1">
      <c r="A238" s="37">
        <v>235</v>
      </c>
      <c r="B238" s="40">
        <v>18001248</v>
      </c>
      <c r="C238" s="31" t="s">
        <v>212</v>
      </c>
      <c r="D238" s="70">
        <v>146</v>
      </c>
      <c r="E238" s="58"/>
      <c r="F238" s="52"/>
      <c r="G238" s="52"/>
      <c r="H238" s="52"/>
      <c r="I238" s="52"/>
    </row>
    <row r="239" spans="1:9" ht="24.95" customHeight="1">
      <c r="A239" s="37">
        <v>236</v>
      </c>
      <c r="B239" s="40">
        <v>18001249</v>
      </c>
      <c r="C239" s="31" t="s">
        <v>149</v>
      </c>
      <c r="D239" s="69">
        <v>10</v>
      </c>
      <c r="E239" s="58" t="s">
        <v>318</v>
      </c>
      <c r="F239" s="68" t="s">
        <v>379</v>
      </c>
      <c r="G239" s="52"/>
      <c r="H239" s="52"/>
      <c r="I239" s="52"/>
    </row>
    <row r="240" spans="1:9" ht="24.95" customHeight="1">
      <c r="A240" s="37">
        <v>237</v>
      </c>
      <c r="B240" s="40">
        <v>18001250</v>
      </c>
      <c r="C240" s="31" t="s">
        <v>146</v>
      </c>
      <c r="D240" s="70">
        <v>34</v>
      </c>
      <c r="E240" s="58"/>
      <c r="F240" s="52"/>
      <c r="G240" s="52"/>
      <c r="H240" s="52"/>
      <c r="I240" s="52"/>
    </row>
    <row r="241" spans="1:9" ht="24.95" customHeight="1">
      <c r="A241" s="37">
        <v>238</v>
      </c>
      <c r="B241" s="40">
        <v>18001251</v>
      </c>
      <c r="C241" s="31" t="s">
        <v>145</v>
      </c>
      <c r="D241" s="70">
        <v>34</v>
      </c>
      <c r="E241" s="58"/>
      <c r="F241" s="52"/>
      <c r="G241" s="52"/>
      <c r="H241" s="52"/>
      <c r="I241" s="52"/>
    </row>
    <row r="242" spans="1:9" ht="24.95" customHeight="1">
      <c r="A242" s="37">
        <v>239</v>
      </c>
      <c r="B242" s="40">
        <v>18001252</v>
      </c>
      <c r="C242" s="31" t="s">
        <v>15</v>
      </c>
      <c r="D242" s="70">
        <v>52</v>
      </c>
      <c r="E242" s="58"/>
      <c r="F242" s="52"/>
      <c r="G242" s="52"/>
      <c r="H242" s="52"/>
      <c r="I242" s="52"/>
    </row>
    <row r="243" spans="1:9" ht="24.95" customHeight="1">
      <c r="A243" s="37">
        <v>240</v>
      </c>
      <c r="B243" s="40">
        <v>18001254</v>
      </c>
      <c r="C243" s="31" t="s">
        <v>148</v>
      </c>
      <c r="D243" s="69">
        <v>26</v>
      </c>
      <c r="E243" s="58"/>
      <c r="F243" s="52"/>
      <c r="G243" s="52"/>
      <c r="H243" s="52"/>
      <c r="I243" s="52"/>
    </row>
    <row r="244" spans="1:9" ht="24.95" customHeight="1">
      <c r="A244" s="37">
        <v>241</v>
      </c>
      <c r="B244" s="40">
        <v>18001256</v>
      </c>
      <c r="C244" s="31" t="s">
        <v>153</v>
      </c>
      <c r="D244" s="69">
        <v>2</v>
      </c>
      <c r="E244" s="58"/>
      <c r="F244" s="52"/>
      <c r="G244" s="52"/>
      <c r="H244" s="52"/>
      <c r="I244" s="52"/>
    </row>
    <row r="245" spans="1:9" ht="24.95" customHeight="1">
      <c r="A245" s="37">
        <v>242</v>
      </c>
      <c r="B245" s="40">
        <v>18001257</v>
      </c>
      <c r="C245" s="31" t="s">
        <v>152</v>
      </c>
      <c r="D245" s="69">
        <v>6</v>
      </c>
      <c r="E245" s="58"/>
      <c r="F245" s="52"/>
      <c r="G245" s="52"/>
      <c r="H245" s="52"/>
      <c r="I245" s="52"/>
    </row>
    <row r="246" spans="1:9" ht="15" customHeight="1">
      <c r="A246" s="37">
        <v>243</v>
      </c>
      <c r="B246" s="40">
        <v>18001258</v>
      </c>
      <c r="C246" s="31" t="s">
        <v>151</v>
      </c>
      <c r="D246" s="69">
        <v>35</v>
      </c>
      <c r="E246" s="58"/>
      <c r="F246" s="52"/>
      <c r="G246" s="52"/>
      <c r="H246" s="68" t="s">
        <v>379</v>
      </c>
      <c r="I246" s="52"/>
    </row>
    <row r="247" spans="1:9" ht="15" customHeight="1">
      <c r="A247" s="37">
        <v>244</v>
      </c>
      <c r="B247" s="40">
        <v>18001259</v>
      </c>
      <c r="C247" s="31" t="s">
        <v>154</v>
      </c>
      <c r="D247" s="69">
        <v>5</v>
      </c>
      <c r="E247" s="58"/>
      <c r="F247" s="52"/>
      <c r="G247" s="52"/>
      <c r="H247" s="52"/>
      <c r="I247" s="52"/>
    </row>
    <row r="248" spans="1:9" ht="15" customHeight="1">
      <c r="A248" s="37">
        <v>245</v>
      </c>
      <c r="B248" s="40">
        <v>18001260</v>
      </c>
      <c r="C248" s="31" t="s">
        <v>11</v>
      </c>
      <c r="D248" s="70">
        <v>67</v>
      </c>
      <c r="E248" s="58"/>
      <c r="F248" s="52"/>
      <c r="G248" s="52"/>
      <c r="H248" s="52"/>
      <c r="I248" s="52"/>
    </row>
    <row r="249" spans="1:9" ht="15" customHeight="1">
      <c r="A249" s="37">
        <v>246</v>
      </c>
      <c r="B249" s="40">
        <v>18001262</v>
      </c>
      <c r="C249" s="31" t="s">
        <v>150</v>
      </c>
      <c r="D249" s="69">
        <v>13</v>
      </c>
      <c r="E249" s="58"/>
      <c r="F249" s="52"/>
      <c r="G249" s="52"/>
      <c r="H249" s="52"/>
      <c r="I249" s="52"/>
    </row>
    <row r="250" spans="1:9" ht="15" customHeight="1">
      <c r="A250" s="37">
        <v>247</v>
      </c>
      <c r="B250" s="40">
        <v>18001263</v>
      </c>
      <c r="C250" s="31" t="s">
        <v>143</v>
      </c>
      <c r="D250" s="69">
        <v>3</v>
      </c>
      <c r="E250" s="58"/>
      <c r="F250" s="52"/>
      <c r="G250" s="52"/>
      <c r="H250" s="52"/>
      <c r="I250" s="52"/>
    </row>
    <row r="251" spans="1:9" ht="15" customHeight="1">
      <c r="A251" s="37">
        <v>248</v>
      </c>
      <c r="B251" s="40">
        <v>18001264</v>
      </c>
      <c r="C251" s="31" t="s">
        <v>147</v>
      </c>
      <c r="D251" s="69">
        <v>8</v>
      </c>
      <c r="E251" s="58"/>
      <c r="F251" s="52"/>
      <c r="G251" s="52"/>
      <c r="H251" s="52"/>
      <c r="I251" s="52"/>
    </row>
    <row r="252" spans="1:9" ht="15" customHeight="1">
      <c r="A252" s="37">
        <v>249</v>
      </c>
      <c r="B252" s="40">
        <v>18001265</v>
      </c>
      <c r="C252" s="31" t="s">
        <v>144</v>
      </c>
      <c r="D252" s="70">
        <v>19</v>
      </c>
      <c r="E252" s="58"/>
      <c r="F252" s="52"/>
      <c r="G252" s="52"/>
      <c r="H252" s="52"/>
      <c r="I252" s="52"/>
    </row>
    <row r="253" spans="1:9" ht="15" customHeight="1">
      <c r="A253" s="37">
        <v>250</v>
      </c>
      <c r="B253" s="40">
        <v>18001269</v>
      </c>
      <c r="C253" s="31" t="s">
        <v>280</v>
      </c>
      <c r="D253" s="70">
        <v>37</v>
      </c>
      <c r="E253" s="58" t="s">
        <v>343</v>
      </c>
      <c r="F253" s="52"/>
      <c r="G253" s="52"/>
      <c r="H253" s="52"/>
      <c r="I253" s="68" t="s">
        <v>379</v>
      </c>
    </row>
    <row r="254" spans="1:9" ht="30">
      <c r="A254" s="37">
        <v>251</v>
      </c>
      <c r="B254" s="40">
        <v>18001270</v>
      </c>
      <c r="C254" s="31" t="s">
        <v>277</v>
      </c>
      <c r="D254" s="70">
        <v>36</v>
      </c>
      <c r="E254" s="58"/>
      <c r="F254" s="52"/>
      <c r="G254" s="52"/>
      <c r="H254" s="52"/>
      <c r="I254" s="52"/>
    </row>
    <row r="255" spans="1:9" ht="30">
      <c r="A255" s="37">
        <v>252</v>
      </c>
      <c r="B255" s="40">
        <v>18001271</v>
      </c>
      <c r="C255" s="31" t="s">
        <v>279</v>
      </c>
      <c r="D255" s="70">
        <v>37</v>
      </c>
      <c r="E255" s="58"/>
      <c r="F255" s="52"/>
      <c r="G255" s="52"/>
      <c r="H255" s="52"/>
      <c r="I255" s="52"/>
    </row>
    <row r="256" spans="1:9" ht="15" customHeight="1">
      <c r="A256" s="37">
        <v>253</v>
      </c>
      <c r="B256" s="40">
        <v>18001272</v>
      </c>
      <c r="C256" s="31" t="s">
        <v>278</v>
      </c>
      <c r="D256" s="70">
        <v>39</v>
      </c>
      <c r="E256" s="58"/>
      <c r="F256" s="52"/>
      <c r="G256" s="52"/>
      <c r="H256" s="52"/>
      <c r="I256" s="52"/>
    </row>
    <row r="257" spans="1:9" ht="15" customHeight="1">
      <c r="A257" s="37">
        <v>254</v>
      </c>
      <c r="B257" s="40">
        <v>18001273</v>
      </c>
      <c r="C257" s="31" t="s">
        <v>281</v>
      </c>
      <c r="D257" s="70">
        <v>28</v>
      </c>
      <c r="E257" s="58"/>
      <c r="F257" s="52"/>
      <c r="G257" s="52"/>
      <c r="H257" s="52"/>
      <c r="I257" s="52"/>
    </row>
    <row r="258" spans="1:9" ht="15" customHeight="1">
      <c r="A258" s="37">
        <v>255</v>
      </c>
      <c r="B258" s="40">
        <v>18001274</v>
      </c>
      <c r="C258" s="31" t="s">
        <v>282</v>
      </c>
      <c r="D258" s="70">
        <v>12</v>
      </c>
      <c r="E258" s="58"/>
      <c r="F258" s="52"/>
      <c r="G258" s="52"/>
      <c r="H258" s="52"/>
      <c r="I258" s="52"/>
    </row>
    <row r="259" spans="1:9" ht="15" customHeight="1">
      <c r="A259" s="37">
        <v>256</v>
      </c>
      <c r="B259" s="40">
        <v>18001275</v>
      </c>
      <c r="C259" s="31" t="s">
        <v>62</v>
      </c>
      <c r="D259" s="70">
        <v>0</v>
      </c>
      <c r="E259" s="58"/>
      <c r="F259" s="52"/>
      <c r="G259" s="52"/>
      <c r="H259" s="52"/>
      <c r="I259" s="52"/>
    </row>
    <row r="260" spans="1:9" ht="15" customHeight="1">
      <c r="A260" s="37">
        <v>257</v>
      </c>
      <c r="B260" s="40">
        <v>18001276</v>
      </c>
      <c r="C260" s="31" t="s">
        <v>96</v>
      </c>
      <c r="D260" s="70">
        <v>0</v>
      </c>
      <c r="E260" s="58" t="s">
        <v>331</v>
      </c>
      <c r="F260" s="52"/>
      <c r="G260" s="52"/>
      <c r="H260" s="52"/>
      <c r="I260" s="68" t="s">
        <v>379</v>
      </c>
    </row>
    <row r="261" spans="1:9" ht="15" customHeight="1">
      <c r="A261" s="37">
        <v>258</v>
      </c>
      <c r="B261" s="40">
        <v>18001277</v>
      </c>
      <c r="C261" s="31" t="s">
        <v>94</v>
      </c>
      <c r="D261" s="70">
        <v>0</v>
      </c>
      <c r="E261" s="58"/>
      <c r="F261" s="52"/>
      <c r="G261" s="52"/>
      <c r="H261" s="52"/>
      <c r="I261" s="52"/>
    </row>
    <row r="262" spans="1:9" ht="15" customHeight="1">
      <c r="A262" s="37">
        <v>259</v>
      </c>
      <c r="B262" s="40">
        <v>18001278</v>
      </c>
      <c r="C262" s="31" t="s">
        <v>93</v>
      </c>
      <c r="D262" s="70">
        <v>0</v>
      </c>
      <c r="E262" s="58"/>
      <c r="F262" s="52"/>
      <c r="G262" s="52"/>
      <c r="H262" s="52"/>
      <c r="I262" s="52"/>
    </row>
    <row r="263" spans="1:9" ht="18" customHeight="1">
      <c r="A263" s="37">
        <v>260</v>
      </c>
      <c r="B263" s="40">
        <v>18001279</v>
      </c>
      <c r="C263" s="31" t="s">
        <v>92</v>
      </c>
      <c r="D263" s="70">
        <v>0</v>
      </c>
      <c r="E263" s="58"/>
      <c r="F263" s="52"/>
      <c r="G263" s="52"/>
      <c r="H263" s="52"/>
      <c r="I263" s="52"/>
    </row>
    <row r="264" spans="1:9" ht="15" customHeight="1">
      <c r="A264" s="37">
        <v>261</v>
      </c>
      <c r="B264" s="40">
        <v>18001280</v>
      </c>
      <c r="C264" s="31" t="s">
        <v>95</v>
      </c>
      <c r="D264" s="70">
        <v>0</v>
      </c>
      <c r="E264" s="58"/>
      <c r="F264" s="52"/>
      <c r="G264" s="52"/>
      <c r="H264" s="52"/>
      <c r="I264" s="52"/>
    </row>
    <row r="265" spans="1:9" ht="24.75" customHeight="1">
      <c r="A265" s="37">
        <v>262</v>
      </c>
      <c r="B265" s="40">
        <v>18001281</v>
      </c>
      <c r="C265" s="31" t="s">
        <v>17</v>
      </c>
      <c r="D265" s="70">
        <v>7</v>
      </c>
      <c r="E265" s="38" t="s">
        <v>339</v>
      </c>
      <c r="F265" s="39"/>
      <c r="G265" s="39"/>
      <c r="H265" s="39"/>
      <c r="I265" s="76" t="s">
        <v>379</v>
      </c>
    </row>
    <row r="266" spans="1:9" ht="24.75" customHeight="1">
      <c r="A266" s="37">
        <v>263</v>
      </c>
      <c r="B266" s="40">
        <v>18001284</v>
      </c>
      <c r="C266" s="31" t="s">
        <v>16</v>
      </c>
      <c r="D266" s="70">
        <v>0</v>
      </c>
      <c r="E266" s="38" t="s">
        <v>340</v>
      </c>
      <c r="F266" s="76" t="s">
        <v>379</v>
      </c>
      <c r="G266" s="76"/>
      <c r="H266" s="76"/>
      <c r="I266" s="76"/>
    </row>
    <row r="267" spans="1:9" ht="30">
      <c r="A267" s="37">
        <v>264</v>
      </c>
      <c r="B267" s="40">
        <v>18001285</v>
      </c>
      <c r="C267" s="31" t="s">
        <v>272</v>
      </c>
      <c r="D267" s="70">
        <v>245</v>
      </c>
      <c r="E267" s="58" t="s">
        <v>342</v>
      </c>
      <c r="F267" s="52"/>
      <c r="G267" s="52"/>
      <c r="H267" s="52"/>
      <c r="I267" s="68" t="s">
        <v>379</v>
      </c>
    </row>
    <row r="268" spans="1:9" ht="15" customHeight="1">
      <c r="A268" s="37">
        <v>265</v>
      </c>
      <c r="B268" s="40">
        <v>18001286</v>
      </c>
      <c r="C268" s="31" t="s">
        <v>269</v>
      </c>
      <c r="D268" s="70">
        <v>219</v>
      </c>
      <c r="E268" s="58"/>
      <c r="F268" s="52"/>
      <c r="G268" s="52"/>
      <c r="H268" s="52"/>
      <c r="I268" s="52"/>
    </row>
    <row r="269" spans="1:9" ht="30">
      <c r="A269" s="37">
        <v>266</v>
      </c>
      <c r="B269" s="40">
        <v>18001287</v>
      </c>
      <c r="C269" s="31" t="s">
        <v>274</v>
      </c>
      <c r="D269" s="70">
        <v>20</v>
      </c>
      <c r="E269" s="58"/>
      <c r="F269" s="52"/>
      <c r="G269" s="52"/>
      <c r="H269" s="52"/>
      <c r="I269" s="52"/>
    </row>
    <row r="270" spans="1:9" ht="30">
      <c r="A270" s="37">
        <v>267</v>
      </c>
      <c r="B270" s="40">
        <v>18001288</v>
      </c>
      <c r="C270" s="31" t="s">
        <v>275</v>
      </c>
      <c r="D270" s="70">
        <v>29</v>
      </c>
      <c r="E270" s="58"/>
      <c r="F270" s="52"/>
      <c r="G270" s="52"/>
      <c r="H270" s="52"/>
      <c r="I270" s="52"/>
    </row>
    <row r="271" spans="1:9" ht="30">
      <c r="A271" s="37">
        <v>268</v>
      </c>
      <c r="B271" s="40">
        <v>18001289</v>
      </c>
      <c r="C271" s="31" t="s">
        <v>271</v>
      </c>
      <c r="D271" s="70">
        <v>163</v>
      </c>
      <c r="E271" s="58"/>
      <c r="F271" s="52"/>
      <c r="G271" s="52"/>
      <c r="H271" s="52"/>
      <c r="I271" s="52"/>
    </row>
    <row r="272" spans="1:9" ht="20.100000000000001" customHeight="1">
      <c r="A272" s="37">
        <v>269</v>
      </c>
      <c r="B272" s="40">
        <v>18001290</v>
      </c>
      <c r="C272" s="31" t="s">
        <v>273</v>
      </c>
      <c r="D272" s="70">
        <v>21</v>
      </c>
      <c r="E272" s="58"/>
      <c r="F272" s="52"/>
      <c r="G272" s="52"/>
      <c r="H272" s="52"/>
      <c r="I272" s="52"/>
    </row>
    <row r="273" spans="1:9" ht="20.100000000000001" customHeight="1">
      <c r="A273" s="37">
        <v>270</v>
      </c>
      <c r="B273" s="40">
        <v>18001291</v>
      </c>
      <c r="C273" s="31" t="s">
        <v>276</v>
      </c>
      <c r="D273" s="96">
        <v>28</v>
      </c>
      <c r="E273" s="58"/>
      <c r="F273" s="52"/>
      <c r="G273" s="52"/>
      <c r="H273" s="52"/>
      <c r="I273" s="52"/>
    </row>
    <row r="274" spans="1:9" ht="30">
      <c r="A274" s="37">
        <v>271</v>
      </c>
      <c r="B274" s="40">
        <v>18001292</v>
      </c>
      <c r="C274" s="31" t="s">
        <v>270</v>
      </c>
      <c r="D274" s="70">
        <v>163</v>
      </c>
      <c r="E274" s="58"/>
      <c r="F274" s="52"/>
      <c r="G274" s="52"/>
      <c r="H274" s="52"/>
      <c r="I274" s="52"/>
    </row>
    <row r="275" spans="1:9" ht="20.100000000000001" customHeight="1">
      <c r="A275" s="37">
        <v>272</v>
      </c>
      <c r="B275" s="40">
        <v>18001299</v>
      </c>
      <c r="C275" s="31" t="s">
        <v>266</v>
      </c>
      <c r="D275" s="70">
        <v>25</v>
      </c>
      <c r="E275" s="58" t="s">
        <v>341</v>
      </c>
      <c r="F275" s="52"/>
      <c r="G275" s="52"/>
      <c r="H275" s="52"/>
      <c r="I275" s="68" t="s">
        <v>379</v>
      </c>
    </row>
    <row r="276" spans="1:9" ht="20.100000000000001" customHeight="1">
      <c r="A276" s="37">
        <v>273</v>
      </c>
      <c r="B276" s="40">
        <v>18001300</v>
      </c>
      <c r="C276" s="31" t="s">
        <v>268</v>
      </c>
      <c r="D276" s="70">
        <v>35</v>
      </c>
      <c r="E276" s="58"/>
      <c r="F276" s="52"/>
      <c r="G276" s="52"/>
      <c r="H276" s="52"/>
      <c r="I276" s="52"/>
    </row>
    <row r="277" spans="1:9" ht="20.100000000000001" customHeight="1">
      <c r="A277" s="37">
        <v>274</v>
      </c>
      <c r="B277" s="40">
        <v>18001301</v>
      </c>
      <c r="C277" s="31" t="s">
        <v>267</v>
      </c>
      <c r="D277" s="70">
        <v>23</v>
      </c>
      <c r="E277" s="58"/>
      <c r="F277" s="52"/>
      <c r="G277" s="52"/>
      <c r="H277" s="52"/>
      <c r="I277" s="52"/>
    </row>
    <row r="278" spans="1:9" ht="20.100000000000001" customHeight="1">
      <c r="A278" s="37">
        <v>275</v>
      </c>
      <c r="B278" s="40">
        <v>18001302</v>
      </c>
      <c r="C278" s="31" t="s">
        <v>182</v>
      </c>
      <c r="D278" s="70">
        <v>20</v>
      </c>
      <c r="E278" s="58" t="s">
        <v>316</v>
      </c>
      <c r="F278" s="52"/>
      <c r="G278" s="52"/>
      <c r="H278" s="52"/>
      <c r="I278" s="68" t="s">
        <v>379</v>
      </c>
    </row>
    <row r="279" spans="1:9" ht="20.100000000000001" customHeight="1">
      <c r="A279" s="37">
        <v>276</v>
      </c>
      <c r="B279" s="40">
        <v>18001303</v>
      </c>
      <c r="C279" s="31" t="s">
        <v>181</v>
      </c>
      <c r="D279" s="69">
        <v>19</v>
      </c>
      <c r="E279" s="58"/>
      <c r="F279" s="52"/>
      <c r="G279" s="52"/>
      <c r="H279" s="52"/>
      <c r="I279" s="52"/>
    </row>
    <row r="280" spans="1:9" ht="20.100000000000001" customHeight="1">
      <c r="A280" s="37">
        <v>277</v>
      </c>
      <c r="B280" s="40">
        <v>18001304</v>
      </c>
      <c r="C280" s="31" t="s">
        <v>183</v>
      </c>
      <c r="D280" s="69">
        <v>19</v>
      </c>
      <c r="E280" s="58"/>
      <c r="F280" s="52"/>
      <c r="G280" s="52"/>
      <c r="H280" s="52"/>
      <c r="I280" s="52"/>
    </row>
    <row r="281" spans="1:9" ht="33.75">
      <c r="A281" s="37">
        <v>278</v>
      </c>
      <c r="B281" s="40">
        <v>18001305</v>
      </c>
      <c r="C281" s="31" t="s">
        <v>75</v>
      </c>
      <c r="D281" s="69">
        <v>5</v>
      </c>
      <c r="E281" s="38" t="s">
        <v>338</v>
      </c>
      <c r="F281" s="39"/>
      <c r="G281" s="39"/>
      <c r="H281" s="39"/>
      <c r="I281" s="76" t="s">
        <v>379</v>
      </c>
    </row>
    <row r="282" spans="1:9" ht="33.75" customHeight="1">
      <c r="A282" s="37">
        <v>279</v>
      </c>
      <c r="B282" s="40">
        <v>18001306</v>
      </c>
      <c r="C282" s="31" t="s">
        <v>361</v>
      </c>
      <c r="D282" s="70">
        <v>12</v>
      </c>
      <c r="E282" s="59" t="s">
        <v>374</v>
      </c>
      <c r="F282" s="52"/>
      <c r="G282" s="68" t="s">
        <v>379</v>
      </c>
      <c r="H282" s="52"/>
      <c r="I282" s="52"/>
    </row>
    <row r="283" spans="1:9" ht="27.75" customHeight="1">
      <c r="A283" s="37">
        <v>280</v>
      </c>
      <c r="B283" s="40">
        <v>18001307</v>
      </c>
      <c r="C283" s="31" t="s">
        <v>362</v>
      </c>
      <c r="D283" s="70">
        <v>12</v>
      </c>
      <c r="E283" s="59"/>
      <c r="F283" s="52"/>
      <c r="G283" s="52"/>
      <c r="H283" s="52"/>
      <c r="I283" s="52"/>
    </row>
    <row r="284" spans="1:9" ht="27.75" customHeight="1">
      <c r="A284" s="37">
        <v>281</v>
      </c>
      <c r="B284" s="40">
        <v>18001308</v>
      </c>
      <c r="C284" s="31" t="s">
        <v>363</v>
      </c>
      <c r="D284" s="70">
        <v>13</v>
      </c>
      <c r="E284" s="59"/>
      <c r="F284" s="52"/>
      <c r="G284" s="52"/>
      <c r="H284" s="52"/>
      <c r="I284" s="52"/>
    </row>
    <row r="285" spans="1:9" ht="15" customHeight="1">
      <c r="A285" s="37">
        <v>282</v>
      </c>
      <c r="B285" s="40">
        <v>18001309</v>
      </c>
      <c r="C285" s="31" t="s">
        <v>364</v>
      </c>
      <c r="D285" s="97">
        <v>25</v>
      </c>
      <c r="E285" s="59" t="s">
        <v>375</v>
      </c>
      <c r="F285" s="52"/>
      <c r="G285" s="68" t="s">
        <v>379</v>
      </c>
      <c r="H285" s="52"/>
      <c r="I285" s="52"/>
    </row>
    <row r="286" spans="1:9" ht="15" customHeight="1">
      <c r="A286" s="37">
        <v>283</v>
      </c>
      <c r="B286" s="40">
        <v>18001310</v>
      </c>
      <c r="C286" s="31" t="s">
        <v>365</v>
      </c>
      <c r="D286" s="97">
        <v>25</v>
      </c>
      <c r="E286" s="59"/>
      <c r="F286" s="52"/>
      <c r="G286" s="52"/>
      <c r="H286" s="52"/>
      <c r="I286" s="52"/>
    </row>
    <row r="287" spans="1:9" ht="15" customHeight="1">
      <c r="A287" s="37">
        <v>284</v>
      </c>
      <c r="B287" s="40">
        <v>18001311</v>
      </c>
      <c r="C287" s="31" t="s">
        <v>366</v>
      </c>
      <c r="D287" s="97">
        <v>25</v>
      </c>
      <c r="E287" s="59"/>
      <c r="F287" s="52"/>
      <c r="G287" s="52"/>
      <c r="H287" s="52"/>
      <c r="I287" s="52"/>
    </row>
    <row r="288" spans="1:9" ht="30" customHeight="1">
      <c r="A288" s="37">
        <v>285</v>
      </c>
      <c r="B288" s="40">
        <v>18001317</v>
      </c>
      <c r="C288" s="31" t="s">
        <v>233</v>
      </c>
      <c r="D288" s="69">
        <v>1</v>
      </c>
      <c r="E288" s="58" t="s">
        <v>325</v>
      </c>
      <c r="F288" s="52"/>
      <c r="G288" s="52"/>
      <c r="H288" s="52"/>
      <c r="I288" s="68" t="s">
        <v>379</v>
      </c>
    </row>
    <row r="289" spans="1:9" ht="15" customHeight="1">
      <c r="A289" s="37">
        <v>286</v>
      </c>
      <c r="B289" s="40">
        <v>18001319</v>
      </c>
      <c r="C289" s="31" t="s">
        <v>231</v>
      </c>
      <c r="D289" s="69">
        <v>1</v>
      </c>
      <c r="E289" s="58"/>
      <c r="F289" s="52"/>
      <c r="G289" s="52"/>
      <c r="H289" s="52"/>
      <c r="I289" s="52"/>
    </row>
    <row r="290" spans="1:9" ht="15" customHeight="1">
      <c r="A290" s="37">
        <v>287</v>
      </c>
      <c r="B290" s="40">
        <v>18001321</v>
      </c>
      <c r="C290" s="31" t="s">
        <v>232</v>
      </c>
      <c r="D290" s="69">
        <v>1</v>
      </c>
      <c r="E290" s="58"/>
      <c r="F290" s="52"/>
      <c r="G290" s="52"/>
      <c r="H290" s="52"/>
      <c r="I290" s="52"/>
    </row>
    <row r="291" spans="1:9" ht="15" customHeight="1">
      <c r="A291" s="37">
        <v>288</v>
      </c>
      <c r="B291" s="40">
        <v>18001322</v>
      </c>
      <c r="C291" s="31" t="s">
        <v>264</v>
      </c>
      <c r="D291" s="70">
        <v>11</v>
      </c>
      <c r="E291" s="58" t="s">
        <v>326</v>
      </c>
      <c r="F291" s="52"/>
      <c r="G291" s="52"/>
      <c r="H291" s="52"/>
      <c r="I291" s="68" t="s">
        <v>379</v>
      </c>
    </row>
    <row r="292" spans="1:9" ht="15" customHeight="1">
      <c r="A292" s="37">
        <v>289</v>
      </c>
      <c r="B292" s="40">
        <v>18001326</v>
      </c>
      <c r="C292" s="31" t="s">
        <v>265</v>
      </c>
      <c r="D292" s="70">
        <v>3</v>
      </c>
      <c r="E292" s="58"/>
      <c r="F292" s="52"/>
      <c r="G292" s="52"/>
      <c r="H292" s="52"/>
      <c r="I292" s="52"/>
    </row>
    <row r="293" spans="1:9" ht="15" customHeight="1">
      <c r="A293" s="37">
        <v>290</v>
      </c>
      <c r="B293" s="40">
        <v>18001327</v>
      </c>
      <c r="C293" s="31" t="s">
        <v>263</v>
      </c>
      <c r="D293" s="69">
        <v>4</v>
      </c>
      <c r="E293" s="58"/>
      <c r="F293" s="52"/>
      <c r="G293" s="52"/>
      <c r="H293" s="52"/>
      <c r="I293" s="52"/>
    </row>
    <row r="294" spans="1:9" ht="15" customHeight="1">
      <c r="A294" s="37">
        <v>291</v>
      </c>
      <c r="B294" s="40">
        <v>18001329</v>
      </c>
      <c r="C294" s="31" t="s">
        <v>262</v>
      </c>
      <c r="D294" s="70">
        <v>12</v>
      </c>
      <c r="E294" s="58"/>
      <c r="F294" s="52"/>
      <c r="G294" s="52"/>
      <c r="H294" s="52"/>
      <c r="I294" s="52"/>
    </row>
    <row r="295" spans="1:9" ht="30">
      <c r="A295" s="37">
        <v>292</v>
      </c>
      <c r="B295" s="40">
        <v>18001331</v>
      </c>
      <c r="C295" s="31" t="s">
        <v>241</v>
      </c>
      <c r="D295" s="70">
        <v>7</v>
      </c>
      <c r="E295" s="58" t="s">
        <v>314</v>
      </c>
      <c r="F295" s="68" t="s">
        <v>379</v>
      </c>
      <c r="G295" s="52"/>
      <c r="H295" s="52"/>
      <c r="I295" s="52"/>
    </row>
    <row r="296" spans="1:9" ht="15" customHeight="1">
      <c r="A296" s="37">
        <v>293</v>
      </c>
      <c r="B296" s="40">
        <v>18001332</v>
      </c>
      <c r="C296" s="31" t="s">
        <v>242</v>
      </c>
      <c r="D296" s="70">
        <v>7</v>
      </c>
      <c r="E296" s="58"/>
      <c r="F296" s="52"/>
      <c r="G296" s="52"/>
      <c r="H296" s="52"/>
      <c r="I296" s="52"/>
    </row>
    <row r="297" spans="1:9" ht="15" customHeight="1">
      <c r="A297" s="37">
        <v>294</v>
      </c>
      <c r="B297" s="40">
        <v>18001333</v>
      </c>
      <c r="C297" s="31" t="s">
        <v>97</v>
      </c>
      <c r="D297" s="69">
        <v>6</v>
      </c>
      <c r="E297" s="58" t="s">
        <v>329</v>
      </c>
      <c r="F297" s="52"/>
      <c r="G297" s="52"/>
      <c r="H297" s="52"/>
      <c r="I297" s="68" t="s">
        <v>379</v>
      </c>
    </row>
    <row r="298" spans="1:9" ht="30">
      <c r="A298" s="37">
        <v>295</v>
      </c>
      <c r="B298" s="40">
        <v>18001334</v>
      </c>
      <c r="C298" s="31" t="s">
        <v>100</v>
      </c>
      <c r="D298" s="69">
        <v>6</v>
      </c>
      <c r="E298" s="58"/>
      <c r="F298" s="52"/>
      <c r="G298" s="52"/>
      <c r="H298" s="52"/>
      <c r="I298" s="52"/>
    </row>
    <row r="299" spans="1:9" ht="15" customHeight="1">
      <c r="A299" s="37">
        <v>296</v>
      </c>
      <c r="B299" s="40">
        <v>18001335</v>
      </c>
      <c r="C299" s="31" t="s">
        <v>99</v>
      </c>
      <c r="D299" s="69">
        <v>6</v>
      </c>
      <c r="E299" s="58"/>
      <c r="F299" s="52"/>
      <c r="G299" s="52"/>
      <c r="H299" s="52"/>
      <c r="I299" s="52"/>
    </row>
    <row r="300" spans="1:9" ht="15" customHeight="1">
      <c r="A300" s="37">
        <v>297</v>
      </c>
      <c r="B300" s="40">
        <v>18001336</v>
      </c>
      <c r="C300" s="31" t="s">
        <v>101</v>
      </c>
      <c r="D300" s="69">
        <v>6</v>
      </c>
      <c r="E300" s="58"/>
      <c r="F300" s="52"/>
      <c r="G300" s="52"/>
      <c r="H300" s="52"/>
      <c r="I300" s="52"/>
    </row>
    <row r="301" spans="1:9" ht="15" customHeight="1">
      <c r="A301" s="37">
        <v>298</v>
      </c>
      <c r="B301" s="40">
        <v>18001337</v>
      </c>
      <c r="C301" s="31" t="s">
        <v>98</v>
      </c>
      <c r="D301" s="69">
        <v>6</v>
      </c>
      <c r="E301" s="58"/>
      <c r="F301" s="52"/>
      <c r="G301" s="52"/>
      <c r="H301" s="52"/>
      <c r="I301" s="52"/>
    </row>
    <row r="302" spans="1:9" ht="15" customHeight="1">
      <c r="A302" s="37">
        <v>299</v>
      </c>
      <c r="B302" s="40">
        <v>18001343</v>
      </c>
      <c r="C302" s="31" t="s">
        <v>64</v>
      </c>
      <c r="D302" s="69">
        <v>23</v>
      </c>
      <c r="E302" s="60" t="s">
        <v>337</v>
      </c>
      <c r="F302" s="56"/>
      <c r="G302" s="56"/>
      <c r="H302" s="98" t="s">
        <v>379</v>
      </c>
      <c r="I302" s="56"/>
    </row>
    <row r="303" spans="1:9" ht="15" customHeight="1">
      <c r="A303" s="37">
        <v>300</v>
      </c>
      <c r="B303" s="40">
        <v>18001344</v>
      </c>
      <c r="C303" s="31" t="s">
        <v>65</v>
      </c>
      <c r="D303" s="69">
        <v>23</v>
      </c>
      <c r="E303" s="60"/>
      <c r="F303" s="56"/>
      <c r="G303" s="56"/>
      <c r="H303" s="57"/>
      <c r="I303" s="56"/>
    </row>
    <row r="304" spans="1:9" ht="45">
      <c r="A304" s="37">
        <v>301</v>
      </c>
      <c r="B304" s="40">
        <v>18001345</v>
      </c>
      <c r="C304" s="31" t="s">
        <v>360</v>
      </c>
      <c r="D304" s="99">
        <v>13</v>
      </c>
      <c r="E304" s="40" t="s">
        <v>303</v>
      </c>
      <c r="F304" s="29"/>
      <c r="G304" s="29"/>
      <c r="H304" s="66" t="s">
        <v>379</v>
      </c>
      <c r="I304" s="29"/>
    </row>
  </sheetData>
  <mergeCells count="302">
    <mergeCell ref="H144:H145"/>
    <mergeCell ref="F153:F154"/>
    <mergeCell ref="G155:G156"/>
    <mergeCell ref="F157:F160"/>
    <mergeCell ref="H160:H162"/>
    <mergeCell ref="F162:F163"/>
    <mergeCell ref="H168:H169"/>
    <mergeCell ref="G173:G174"/>
    <mergeCell ref="H194:H204"/>
    <mergeCell ref="F199:F204"/>
    <mergeCell ref="H67:H68"/>
    <mergeCell ref="F71:F72"/>
    <mergeCell ref="G71:G72"/>
    <mergeCell ref="H71:H72"/>
    <mergeCell ref="F100:F101"/>
    <mergeCell ref="G100:G101"/>
    <mergeCell ref="H100:H101"/>
    <mergeCell ref="I100:I101"/>
    <mergeCell ref="F102:F103"/>
    <mergeCell ref="G102:G103"/>
    <mergeCell ref="H102:H103"/>
    <mergeCell ref="I102:I103"/>
    <mergeCell ref="E231:E234"/>
    <mergeCell ref="F231:F234"/>
    <mergeCell ref="H231:H234"/>
    <mergeCell ref="G231:G234"/>
    <mergeCell ref="I231:I234"/>
    <mergeCell ref="F239:F245"/>
    <mergeCell ref="I175:I176"/>
    <mergeCell ref="F165:F174"/>
    <mergeCell ref="H165:H167"/>
    <mergeCell ref="G168:G169"/>
    <mergeCell ref="H170:H174"/>
    <mergeCell ref="G171:G172"/>
    <mergeCell ref="E165:E174"/>
    <mergeCell ref="G239:G252"/>
    <mergeCell ref="F220:F222"/>
    <mergeCell ref="G220:G222"/>
    <mergeCell ref="H220:H222"/>
    <mergeCell ref="F208:F210"/>
    <mergeCell ref="G208:G210"/>
    <mergeCell ref="H211:H212"/>
    <mergeCell ref="F213:F214"/>
    <mergeCell ref="E302:E303"/>
    <mergeCell ref="F295:F296"/>
    <mergeCell ref="G295:G296"/>
    <mergeCell ref="H295:H296"/>
    <mergeCell ref="F297:F301"/>
    <mergeCell ref="G297:G301"/>
    <mergeCell ref="H297:H301"/>
    <mergeCell ref="F288:F290"/>
    <mergeCell ref="G288:G290"/>
    <mergeCell ref="H288:H290"/>
    <mergeCell ref="F291:F294"/>
    <mergeCell ref="G291:G294"/>
    <mergeCell ref="H291:H294"/>
    <mergeCell ref="F275:F277"/>
    <mergeCell ref="G275:G277"/>
    <mergeCell ref="H275:H277"/>
    <mergeCell ref="E175:E176"/>
    <mergeCell ref="F175:F176"/>
    <mergeCell ref="G175:G176"/>
    <mergeCell ref="H175:H176"/>
    <mergeCell ref="A1:I1"/>
    <mergeCell ref="A2:A3"/>
    <mergeCell ref="B2:B3"/>
    <mergeCell ref="C2:C3"/>
    <mergeCell ref="D2:D3"/>
    <mergeCell ref="F93:F95"/>
    <mergeCell ref="G93:G95"/>
    <mergeCell ref="H93:H95"/>
    <mergeCell ref="F96:F98"/>
    <mergeCell ref="G96:G98"/>
    <mergeCell ref="H96:H98"/>
    <mergeCell ref="F73:F78"/>
    <mergeCell ref="G73:G78"/>
    <mergeCell ref="H73:H78"/>
    <mergeCell ref="G51:G53"/>
    <mergeCell ref="H51:H53"/>
    <mergeCell ref="F45:F47"/>
    <mergeCell ref="F278:F280"/>
    <mergeCell ref="G278:G280"/>
    <mergeCell ref="H278:H280"/>
    <mergeCell ref="F260:F264"/>
    <mergeCell ref="G260:G264"/>
    <mergeCell ref="H260:H264"/>
    <mergeCell ref="F267:F274"/>
    <mergeCell ref="G267:G274"/>
    <mergeCell ref="H267:H274"/>
    <mergeCell ref="F253:F259"/>
    <mergeCell ref="G253:G259"/>
    <mergeCell ref="H253:H259"/>
    <mergeCell ref="F235:F238"/>
    <mergeCell ref="G235:G238"/>
    <mergeCell ref="H235:H238"/>
    <mergeCell ref="F223:F227"/>
    <mergeCell ref="G223:G227"/>
    <mergeCell ref="H223:H227"/>
    <mergeCell ref="F228:F230"/>
    <mergeCell ref="G228:G230"/>
    <mergeCell ref="H228:H230"/>
    <mergeCell ref="H239:H245"/>
    <mergeCell ref="F246:F252"/>
    <mergeCell ref="H246:H252"/>
    <mergeCell ref="F215:F219"/>
    <mergeCell ref="G215:G219"/>
    <mergeCell ref="H215:H219"/>
    <mergeCell ref="F177:F179"/>
    <mergeCell ref="G177:G179"/>
    <mergeCell ref="H177:H179"/>
    <mergeCell ref="H208:H210"/>
    <mergeCell ref="G211:G214"/>
    <mergeCell ref="F205:F207"/>
    <mergeCell ref="G205:G207"/>
    <mergeCell ref="H205:H207"/>
    <mergeCell ref="F180:F190"/>
    <mergeCell ref="G180:G190"/>
    <mergeCell ref="H180:H190"/>
    <mergeCell ref="I119:I127"/>
    <mergeCell ref="I128:I134"/>
    <mergeCell ref="I135:I138"/>
    <mergeCell ref="H139:H142"/>
    <mergeCell ref="I110:I113"/>
    <mergeCell ref="I114:I118"/>
    <mergeCell ref="G119:G127"/>
    <mergeCell ref="H119:H127"/>
    <mergeCell ref="G104:G106"/>
    <mergeCell ref="H104:H106"/>
    <mergeCell ref="G107:G109"/>
    <mergeCell ref="H107:H109"/>
    <mergeCell ref="G114:G118"/>
    <mergeCell ref="H114:H118"/>
    <mergeCell ref="G110:G113"/>
    <mergeCell ref="H110:H113"/>
    <mergeCell ref="I140:I142"/>
    <mergeCell ref="G141:G142"/>
    <mergeCell ref="I288:I290"/>
    <mergeCell ref="I291:I294"/>
    <mergeCell ref="I208:I210"/>
    <mergeCell ref="I211:I214"/>
    <mergeCell ref="I215:I219"/>
    <mergeCell ref="I220:I222"/>
    <mergeCell ref="I155:I164"/>
    <mergeCell ref="I165:I174"/>
    <mergeCell ref="I177:I179"/>
    <mergeCell ref="I180:I190"/>
    <mergeCell ref="I191:I204"/>
    <mergeCell ref="I223:I227"/>
    <mergeCell ref="I228:I230"/>
    <mergeCell ref="I235:I238"/>
    <mergeCell ref="I239:I252"/>
    <mergeCell ref="I205:I207"/>
    <mergeCell ref="G10:G15"/>
    <mergeCell ref="H10:H15"/>
    <mergeCell ref="F16:F22"/>
    <mergeCell ref="G16:G22"/>
    <mergeCell ref="H16:H22"/>
    <mergeCell ref="F25:F30"/>
    <mergeCell ref="G25:G30"/>
    <mergeCell ref="H25:H30"/>
    <mergeCell ref="F31:F35"/>
    <mergeCell ref="G31:G35"/>
    <mergeCell ref="G5:G9"/>
    <mergeCell ref="H5:H9"/>
    <mergeCell ref="F2:I2"/>
    <mergeCell ref="I5:I9"/>
    <mergeCell ref="E2:E3"/>
    <mergeCell ref="E45:E47"/>
    <mergeCell ref="E48:E50"/>
    <mergeCell ref="E51:E53"/>
    <mergeCell ref="E5:E9"/>
    <mergeCell ref="E10:E15"/>
    <mergeCell ref="E16:E22"/>
    <mergeCell ref="E25:E30"/>
    <mergeCell ref="E31:E35"/>
    <mergeCell ref="I39:I41"/>
    <mergeCell ref="I42:I44"/>
    <mergeCell ref="I45:I47"/>
    <mergeCell ref="I48:I50"/>
    <mergeCell ref="I51:I53"/>
    <mergeCell ref="I10:I15"/>
    <mergeCell ref="I16:I22"/>
    <mergeCell ref="I25:I30"/>
    <mergeCell ref="I31:I35"/>
    <mergeCell ref="I36:I38"/>
    <mergeCell ref="H31:H35"/>
    <mergeCell ref="F5:F9"/>
    <mergeCell ref="F51:F53"/>
    <mergeCell ref="F119:F127"/>
    <mergeCell ref="E115:E118"/>
    <mergeCell ref="F110:F113"/>
    <mergeCell ref="F10:F15"/>
    <mergeCell ref="F39:F41"/>
    <mergeCell ref="E139:E142"/>
    <mergeCell ref="E73:E78"/>
    <mergeCell ref="E79:E91"/>
    <mergeCell ref="E23:E24"/>
    <mergeCell ref="F48:F50"/>
    <mergeCell ref="F128:F134"/>
    <mergeCell ref="F135:F138"/>
    <mergeCell ref="F54:F56"/>
    <mergeCell ref="F57:F59"/>
    <mergeCell ref="F104:F106"/>
    <mergeCell ref="F107:F109"/>
    <mergeCell ref="F114:F118"/>
    <mergeCell ref="F37:F38"/>
    <mergeCell ref="F42:F43"/>
    <mergeCell ref="F67:F68"/>
    <mergeCell ref="E107:E109"/>
    <mergeCell ref="E93:E95"/>
    <mergeCell ref="E119:E127"/>
    <mergeCell ref="E128:E134"/>
    <mergeCell ref="E135:E138"/>
    <mergeCell ref="E96:E98"/>
    <mergeCell ref="E111:E112"/>
    <mergeCell ref="E143:E154"/>
    <mergeCell ref="E155:E164"/>
    <mergeCell ref="F139:F140"/>
    <mergeCell ref="F144:F145"/>
    <mergeCell ref="E177:E179"/>
    <mergeCell ref="E180:E190"/>
    <mergeCell ref="E288:E290"/>
    <mergeCell ref="E291:E294"/>
    <mergeCell ref="E295:E296"/>
    <mergeCell ref="E228:E230"/>
    <mergeCell ref="E235:E238"/>
    <mergeCell ref="E239:E252"/>
    <mergeCell ref="E253:E259"/>
    <mergeCell ref="E260:E264"/>
    <mergeCell ref="E267:E274"/>
    <mergeCell ref="E275:E277"/>
    <mergeCell ref="E278:E280"/>
    <mergeCell ref="E211:E214"/>
    <mergeCell ref="E215:E219"/>
    <mergeCell ref="E220:E222"/>
    <mergeCell ref="E223:E227"/>
    <mergeCell ref="E205:E207"/>
    <mergeCell ref="E208:E210"/>
    <mergeCell ref="E191:E204"/>
    <mergeCell ref="E71:E72"/>
    <mergeCell ref="E54:E56"/>
    <mergeCell ref="E36:E38"/>
    <mergeCell ref="E39:E41"/>
    <mergeCell ref="E42:E44"/>
    <mergeCell ref="E57:E59"/>
    <mergeCell ref="E60:E62"/>
    <mergeCell ref="E66:E68"/>
    <mergeCell ref="G39:G41"/>
    <mergeCell ref="H39:H41"/>
    <mergeCell ref="G45:G47"/>
    <mergeCell ref="G48:G50"/>
    <mergeCell ref="H48:H50"/>
    <mergeCell ref="H45:H47"/>
    <mergeCell ref="G54:G56"/>
    <mergeCell ref="H54:H56"/>
    <mergeCell ref="G57:G59"/>
    <mergeCell ref="H57:H59"/>
    <mergeCell ref="H43:H44"/>
    <mergeCell ref="I267:I274"/>
    <mergeCell ref="I275:I277"/>
    <mergeCell ref="I278:I280"/>
    <mergeCell ref="F193:F195"/>
    <mergeCell ref="I23:I24"/>
    <mergeCell ref="F23:F24"/>
    <mergeCell ref="G23:G24"/>
    <mergeCell ref="H23:H24"/>
    <mergeCell ref="I71:I72"/>
    <mergeCell ref="I54:I56"/>
    <mergeCell ref="I57:I59"/>
    <mergeCell ref="I60:I62"/>
    <mergeCell ref="I66:I68"/>
    <mergeCell ref="I107:I109"/>
    <mergeCell ref="G128:G134"/>
    <mergeCell ref="H128:H134"/>
    <mergeCell ref="G135:G138"/>
    <mergeCell ref="H135:H138"/>
    <mergeCell ref="I73:I78"/>
    <mergeCell ref="I79:I91"/>
    <mergeCell ref="I93:I95"/>
    <mergeCell ref="I96:I98"/>
    <mergeCell ref="I104:I106"/>
    <mergeCell ref="I143:I154"/>
    <mergeCell ref="I302:I303"/>
    <mergeCell ref="F302:F303"/>
    <mergeCell ref="G302:G303"/>
    <mergeCell ref="H302:H303"/>
    <mergeCell ref="E104:E106"/>
    <mergeCell ref="E282:E284"/>
    <mergeCell ref="E285:E287"/>
    <mergeCell ref="I282:I284"/>
    <mergeCell ref="F282:F284"/>
    <mergeCell ref="G282:G284"/>
    <mergeCell ref="H282:H284"/>
    <mergeCell ref="F285:F287"/>
    <mergeCell ref="G285:G287"/>
    <mergeCell ref="H285:H287"/>
    <mergeCell ref="I285:I287"/>
    <mergeCell ref="E297:E301"/>
    <mergeCell ref="I295:I296"/>
    <mergeCell ref="I297:I301"/>
    <mergeCell ref="I253:I259"/>
    <mergeCell ref="I260:I264"/>
  </mergeCells>
  <conditionalFormatting sqref="B208:B222">
    <cfRule type="cellIs" dxfId="109" priority="101" operator="equal">
      <formula>17004169.5</formula>
    </cfRule>
  </conditionalFormatting>
  <conditionalFormatting sqref="B5:B1048576">
    <cfRule type="duplicateValues" dxfId="108" priority="99"/>
    <cfRule type="duplicateValues" dxfId="107" priority="100"/>
  </conditionalFormatting>
  <conditionalFormatting sqref="B4">
    <cfRule type="duplicateValues" dxfId="106" priority="97"/>
    <cfRule type="duplicateValues" dxfId="105" priority="98"/>
  </conditionalFormatting>
  <conditionalFormatting sqref="B23:B24">
    <cfRule type="duplicateValues" dxfId="104" priority="93"/>
    <cfRule type="duplicateValues" dxfId="103" priority="94"/>
  </conditionalFormatting>
  <conditionalFormatting sqref="B71:B72">
    <cfRule type="duplicateValues" dxfId="102" priority="89"/>
    <cfRule type="duplicateValues" dxfId="101" priority="90"/>
  </conditionalFormatting>
  <conditionalFormatting sqref="B85">
    <cfRule type="duplicateValues" dxfId="100" priority="85"/>
    <cfRule type="duplicateValues" dxfId="99" priority="86"/>
  </conditionalFormatting>
  <conditionalFormatting sqref="B114">
    <cfRule type="duplicateValues" dxfId="98" priority="81"/>
    <cfRule type="duplicateValues" dxfId="97" priority="82"/>
  </conditionalFormatting>
  <conditionalFormatting sqref="B142">
    <cfRule type="duplicateValues" dxfId="96" priority="77"/>
    <cfRule type="duplicateValues" dxfId="95" priority="78"/>
  </conditionalFormatting>
  <conditionalFormatting sqref="B175:B176">
    <cfRule type="duplicateValues" dxfId="94" priority="73"/>
    <cfRule type="duplicateValues" dxfId="93" priority="74"/>
  </conditionalFormatting>
  <conditionalFormatting sqref="B231">
    <cfRule type="duplicateValues" dxfId="92" priority="69"/>
    <cfRule type="duplicateValues" dxfId="91" priority="70"/>
  </conditionalFormatting>
  <conditionalFormatting sqref="B282:B287">
    <cfRule type="duplicateValues" dxfId="90" priority="65"/>
    <cfRule type="duplicateValues" dxfId="89" priority="66"/>
  </conditionalFormatting>
  <conditionalFormatting sqref="B282:B287">
    <cfRule type="duplicateValues" dxfId="88" priority="63"/>
    <cfRule type="duplicateValues" dxfId="87" priority="64"/>
  </conditionalFormatting>
  <conditionalFormatting sqref="B304">
    <cfRule type="duplicateValues" dxfId="86" priority="61"/>
    <cfRule type="duplicateValues" dxfId="85" priority="62"/>
  </conditionalFormatting>
  <conditionalFormatting sqref="B304">
    <cfRule type="duplicateValues" dxfId="84" priority="59"/>
    <cfRule type="duplicateValues" dxfId="83" priority="60"/>
  </conditionalFormatting>
  <conditionalFormatting sqref="B304">
    <cfRule type="duplicateValues" dxfId="82" priority="57"/>
    <cfRule type="duplicateValues" dxfId="81" priority="58"/>
  </conditionalFormatting>
  <conditionalFormatting sqref="B304">
    <cfRule type="duplicateValues" dxfId="80" priority="55"/>
    <cfRule type="duplicateValues" dxfId="79" priority="56"/>
  </conditionalFormatting>
  <conditionalFormatting sqref="B126">
    <cfRule type="duplicateValues" dxfId="78" priority="53"/>
    <cfRule type="duplicateValues" dxfId="77" priority="54"/>
  </conditionalFormatting>
  <conditionalFormatting sqref="B126">
    <cfRule type="duplicateValues" dxfId="76" priority="51"/>
    <cfRule type="duplicateValues" dxfId="75" priority="52"/>
  </conditionalFormatting>
  <conditionalFormatting sqref="B208:B222">
    <cfRule type="cellIs" dxfId="74" priority="50" operator="equal">
      <formula>17004169.5</formula>
    </cfRule>
  </conditionalFormatting>
  <conditionalFormatting sqref="B5:B1048576">
    <cfRule type="duplicateValues" dxfId="73" priority="48"/>
    <cfRule type="duplicateValues" dxfId="72" priority="49"/>
  </conditionalFormatting>
  <conditionalFormatting sqref="B4">
    <cfRule type="duplicateValues" dxfId="71" priority="46"/>
    <cfRule type="duplicateValues" dxfId="70" priority="47"/>
  </conditionalFormatting>
  <conditionalFormatting sqref="B23:B24">
    <cfRule type="duplicateValues" dxfId="69" priority="44"/>
    <cfRule type="duplicateValues" dxfId="68" priority="45"/>
  </conditionalFormatting>
  <conditionalFormatting sqref="B71:B72">
    <cfRule type="duplicateValues" dxfId="67" priority="42"/>
    <cfRule type="duplicateValues" dxfId="66" priority="43"/>
  </conditionalFormatting>
  <conditionalFormatting sqref="B85">
    <cfRule type="duplicateValues" dxfId="65" priority="40"/>
    <cfRule type="duplicateValues" dxfId="64" priority="41"/>
  </conditionalFormatting>
  <conditionalFormatting sqref="B114">
    <cfRule type="duplicateValues" dxfId="63" priority="38"/>
    <cfRule type="duplicateValues" dxfId="62" priority="39"/>
  </conditionalFormatting>
  <conditionalFormatting sqref="B142">
    <cfRule type="duplicateValues" dxfId="61" priority="36"/>
    <cfRule type="duplicateValues" dxfId="60" priority="37"/>
  </conditionalFormatting>
  <conditionalFormatting sqref="B175:B176">
    <cfRule type="duplicateValues" dxfId="59" priority="34"/>
    <cfRule type="duplicateValues" dxfId="58" priority="35"/>
  </conditionalFormatting>
  <conditionalFormatting sqref="B231">
    <cfRule type="duplicateValues" dxfId="57" priority="32"/>
    <cfRule type="duplicateValues" dxfId="56" priority="33"/>
  </conditionalFormatting>
  <conditionalFormatting sqref="B282:B287">
    <cfRule type="duplicateValues" dxfId="55" priority="30"/>
    <cfRule type="duplicateValues" dxfId="54" priority="31"/>
  </conditionalFormatting>
  <conditionalFormatting sqref="B304">
    <cfRule type="duplicateValues" dxfId="53" priority="28"/>
    <cfRule type="duplicateValues" dxfId="52" priority="29"/>
  </conditionalFormatting>
  <conditionalFormatting sqref="B126">
    <cfRule type="duplicateValues" dxfId="51" priority="26"/>
    <cfRule type="duplicateValues" dxfId="50" priority="27"/>
  </conditionalFormatting>
  <conditionalFormatting sqref="B208:B222">
    <cfRule type="cellIs" dxfId="49" priority="25" operator="equal">
      <formula>17004169.5</formula>
    </cfRule>
  </conditionalFormatting>
  <conditionalFormatting sqref="B5:B304">
    <cfRule type="duplicateValues" dxfId="47" priority="23"/>
    <cfRule type="duplicateValues" dxfId="46" priority="24"/>
  </conditionalFormatting>
  <conditionalFormatting sqref="B4">
    <cfRule type="duplicateValues" dxfId="43" priority="21"/>
    <cfRule type="duplicateValues" dxfId="42" priority="22"/>
  </conditionalFormatting>
  <conditionalFormatting sqref="B23:B24">
    <cfRule type="duplicateValues" dxfId="39" priority="19"/>
    <cfRule type="duplicateValues" dxfId="38" priority="20"/>
  </conditionalFormatting>
  <conditionalFormatting sqref="B71:B72">
    <cfRule type="duplicateValues" dxfId="35" priority="17"/>
    <cfRule type="duplicateValues" dxfId="34" priority="18"/>
  </conditionalFormatting>
  <conditionalFormatting sqref="B85">
    <cfRule type="duplicateValues" dxfId="31" priority="15"/>
    <cfRule type="duplicateValues" dxfId="30" priority="16"/>
  </conditionalFormatting>
  <conditionalFormatting sqref="B114">
    <cfRule type="duplicateValues" dxfId="27" priority="13"/>
    <cfRule type="duplicateValues" dxfId="26" priority="14"/>
  </conditionalFormatting>
  <conditionalFormatting sqref="B142">
    <cfRule type="duplicateValues" dxfId="23" priority="11"/>
    <cfRule type="duplicateValues" dxfId="22" priority="12"/>
  </conditionalFormatting>
  <conditionalFormatting sqref="B175:B176">
    <cfRule type="duplicateValues" dxfId="19" priority="9"/>
    <cfRule type="duplicateValues" dxfId="18" priority="10"/>
  </conditionalFormatting>
  <conditionalFormatting sqref="B231">
    <cfRule type="duplicateValues" dxfId="15" priority="7"/>
    <cfRule type="duplicateValues" dxfId="14" priority="8"/>
  </conditionalFormatting>
  <conditionalFormatting sqref="B282:B287">
    <cfRule type="duplicateValues" dxfId="11" priority="5"/>
    <cfRule type="duplicateValues" dxfId="10" priority="6"/>
  </conditionalFormatting>
  <conditionalFormatting sqref="B304">
    <cfRule type="duplicateValues" dxfId="7" priority="3"/>
    <cfRule type="duplicateValues" dxfId="6" priority="4"/>
  </conditionalFormatting>
  <conditionalFormatting sqref="B126">
    <cfRule type="duplicateValues" dxfId="3" priority="1"/>
    <cfRule type="duplicateValues" dxfId="2" priority="2"/>
  </conditionalFormatting>
  <pageMargins left="0.32" right="0.28000000000000003" top="0.48" bottom="0.41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2018-07-17T06:57:36Z</cp:lastPrinted>
  <dcterms:created xsi:type="dcterms:W3CDTF">2018-01-11T01:21:06Z</dcterms:created>
  <dcterms:modified xsi:type="dcterms:W3CDTF">2018-07-24T04:00:33Z</dcterms:modified>
</cp:coreProperties>
</file>